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85c7c8ac77888c35/Documents/"/>
    </mc:Choice>
  </mc:AlternateContent>
  <xr:revisionPtr revIDLastSave="8" documentId="14_{1733898D-83F6-4D4E-BE6A-E031B9E0EFCF}" xr6:coauthVersionLast="47" xr6:coauthVersionMax="47" xr10:uidLastSave="{5CBF7E44-AE78-45AE-9BB9-86FBECF1A6DB}"/>
  <bookViews>
    <workbookView xWindow="-98" yWindow="-98" windowWidth="21795" windowHeight="13875" activeTab="2" xr2:uid="{00000000-000D-0000-FFFF-FFFF00000000}"/>
  </bookViews>
  <sheets>
    <sheet name="ground_water_quality_2018_post" sheetId="1" r:id="rId1"/>
    <sheet name="Working Sheet" sheetId="2" r:id="rId2"/>
    <sheet name="Sheet1" sheetId="6" r:id="rId3"/>
    <sheet name="Pivot Tables" sheetId="3" r:id="rId4"/>
    <sheet name="Dashboard" sheetId="5" r:id="rId5"/>
  </sheets>
  <definedNames>
    <definedName name="_xlnm._FilterDatabase" localSheetId="0" hidden="1">ground_water_quality_2018_post!$A$1:$Z$375</definedName>
    <definedName name="_xlnm._FilterDatabase" localSheetId="1" hidden="1">'Working Sheet'!$A$1:$AA$375</definedName>
    <definedName name="Slicer_Classification">#N/A</definedName>
  </definedNames>
  <calcPr calcId="191029"/>
  <pivotCaches>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5" i="6" l="1"/>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 r="C3" i="2"/>
  <c r="C4" i="2"/>
  <c r="C5" i="2"/>
  <c r="C6" i="2"/>
  <c r="C7" i="2"/>
  <c r="C8" i="2"/>
  <c r="C9" i="2"/>
  <c r="C10" i="2"/>
  <c r="C2"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alcChain>
</file>

<file path=xl/sharedStrings.xml><?xml version="1.0" encoding="utf-8"?>
<sst xmlns="http://schemas.openxmlformats.org/spreadsheetml/2006/main" count="6186" uniqueCount="605">
  <si>
    <t>sno</t>
  </si>
  <si>
    <t>district</t>
  </si>
  <si>
    <t>mandal</t>
  </si>
  <si>
    <t>village</t>
  </si>
  <si>
    <t>lat_gis</t>
  </si>
  <si>
    <t>long_gis</t>
  </si>
  <si>
    <t>gwl</t>
  </si>
  <si>
    <t>season</t>
  </si>
  <si>
    <t>pH</t>
  </si>
  <si>
    <t>E.C</t>
  </si>
  <si>
    <t>TDS</t>
  </si>
  <si>
    <t>CO3</t>
  </si>
  <si>
    <t>HCO3</t>
  </si>
  <si>
    <t>Cl</t>
  </si>
  <si>
    <t>F</t>
  </si>
  <si>
    <t xml:space="preserve">NO3 </t>
  </si>
  <si>
    <t>SO4</t>
  </si>
  <si>
    <t>Na</t>
  </si>
  <si>
    <t>K</t>
  </si>
  <si>
    <t>Ca</t>
  </si>
  <si>
    <t>Mg</t>
  </si>
  <si>
    <t>T.H</t>
  </si>
  <si>
    <t>SAR</t>
  </si>
  <si>
    <t>Classification</t>
  </si>
  <si>
    <t>RSC  meq  / L</t>
  </si>
  <si>
    <t>Classification.1</t>
  </si>
  <si>
    <t>ADILABAD</t>
  </si>
  <si>
    <t>Adilabad</t>
  </si>
  <si>
    <t xml:space="preserve">postmonsoon 2018 </t>
  </si>
  <si>
    <t>C2S1</t>
  </si>
  <si>
    <t>P.S.</t>
  </si>
  <si>
    <t>Bazarhatnur</t>
  </si>
  <si>
    <t>C3S1</t>
  </si>
  <si>
    <t>Gudihatnoor</t>
  </si>
  <si>
    <t>Jainath</t>
  </si>
  <si>
    <t>Narnoor</t>
  </si>
  <si>
    <t>C4S2</t>
  </si>
  <si>
    <t>Neradigonda</t>
  </si>
  <si>
    <t>Talamadugu</t>
  </si>
  <si>
    <t>Tamsi</t>
  </si>
  <si>
    <t>Utnoor</t>
  </si>
  <si>
    <t>BHADRADRI</t>
  </si>
  <si>
    <t>Annapureddypalli</t>
  </si>
  <si>
    <t>Ashwapuram</t>
  </si>
  <si>
    <t>Aswapuram</t>
  </si>
  <si>
    <t>Bhadrachalam</t>
  </si>
  <si>
    <t>U.S.</t>
  </si>
  <si>
    <t>Burgampad</t>
  </si>
  <si>
    <t>M.Banjara</t>
  </si>
  <si>
    <t>Chandrugonda</t>
  </si>
  <si>
    <t>Ravikampadu</t>
  </si>
  <si>
    <t>C4S1</t>
  </si>
  <si>
    <t>Dummugudem</t>
  </si>
  <si>
    <t>Bandirevu</t>
  </si>
  <si>
    <t>Gundala</t>
  </si>
  <si>
    <t>Kanchanapalli</t>
  </si>
  <si>
    <t>Julurpadu</t>
  </si>
  <si>
    <t>P. Narsapuram</t>
  </si>
  <si>
    <t>Karakagudem</t>
  </si>
  <si>
    <t>Laxmidevipalli</t>
  </si>
  <si>
    <t>Manuguru</t>
  </si>
  <si>
    <t>Pagideru</t>
  </si>
  <si>
    <t>MR</t>
  </si>
  <si>
    <t>Palwancha</t>
  </si>
  <si>
    <t>REGELLA</t>
  </si>
  <si>
    <t>Tekulapalli</t>
  </si>
  <si>
    <t>Bethampudi</t>
  </si>
  <si>
    <t>Mutyalampadu</t>
  </si>
  <si>
    <t>C3S2</t>
  </si>
  <si>
    <t>Yellandu</t>
  </si>
  <si>
    <t>Komararam</t>
  </si>
  <si>
    <t>BHUPALPALLY</t>
  </si>
  <si>
    <t>Ghanpur Mulug</t>
  </si>
  <si>
    <t>Chelpur(D)</t>
  </si>
  <si>
    <t>Kataram</t>
  </si>
  <si>
    <t>Shankarampally 125(D)</t>
  </si>
  <si>
    <t>Mahadevpur</t>
  </si>
  <si>
    <t>Ambatipalli</t>
  </si>
  <si>
    <t>Regonda</t>
  </si>
  <si>
    <t>HYDERABAD</t>
  </si>
  <si>
    <t>Ameerpet</t>
  </si>
  <si>
    <t>S.R.Nagar</t>
  </si>
  <si>
    <t>Asifnagar</t>
  </si>
  <si>
    <t>Himayanagar</t>
  </si>
  <si>
    <t>Kulsanapur</t>
  </si>
  <si>
    <t>Bandlaguda</t>
  </si>
  <si>
    <t>Chandraingutta</t>
  </si>
  <si>
    <t>Charminar</t>
  </si>
  <si>
    <t>Darul Shifa</t>
  </si>
  <si>
    <t>Maredpally</t>
  </si>
  <si>
    <t>Maredpally(s)</t>
  </si>
  <si>
    <t>Nampally</t>
  </si>
  <si>
    <t>Saidabad</t>
  </si>
  <si>
    <t>Juvinile home</t>
  </si>
  <si>
    <t>JAGITYAL</t>
  </si>
  <si>
    <t>Dharmapuri</t>
  </si>
  <si>
    <t>Gollapalli</t>
  </si>
  <si>
    <t>Ibrahimpatnam</t>
  </si>
  <si>
    <t>Jagityal</t>
  </si>
  <si>
    <t>Kathalapur</t>
  </si>
  <si>
    <t>Kodimal</t>
  </si>
  <si>
    <t>Chepial</t>
  </si>
  <si>
    <t>Korutla</t>
  </si>
  <si>
    <t>Mallapur</t>
  </si>
  <si>
    <t>Mallial</t>
  </si>
  <si>
    <t>Nukapalli</t>
  </si>
  <si>
    <t>Metpalli</t>
  </si>
  <si>
    <t>Pegadapalli</t>
  </si>
  <si>
    <t>Raikal</t>
  </si>
  <si>
    <t>Sarangapur</t>
  </si>
  <si>
    <t>Velgatur</t>
  </si>
  <si>
    <t>JANGAON</t>
  </si>
  <si>
    <t>Bachannapet</t>
  </si>
  <si>
    <t>Devaruppula</t>
  </si>
  <si>
    <t>Singarajupalli</t>
  </si>
  <si>
    <t>Jangaon</t>
  </si>
  <si>
    <t>Lingala ghanpur</t>
  </si>
  <si>
    <t>Palakurthi</t>
  </si>
  <si>
    <t>Raghunadhapalli</t>
  </si>
  <si>
    <t>Zafergad</t>
  </si>
  <si>
    <t>JOGULAMBA(GADWAL)</t>
  </si>
  <si>
    <t>Alampur</t>
  </si>
  <si>
    <t>C4S4</t>
  </si>
  <si>
    <t>Dharoor</t>
  </si>
  <si>
    <t>Neelahally</t>
  </si>
  <si>
    <t>Gadwal</t>
  </si>
  <si>
    <t>Gattu</t>
  </si>
  <si>
    <t>Ieeza</t>
  </si>
  <si>
    <t>K-T Doddi</t>
  </si>
  <si>
    <t>Kondapur</t>
  </si>
  <si>
    <t>Kuchinerla</t>
  </si>
  <si>
    <t>Maldakal</t>
  </si>
  <si>
    <t>Manopad</t>
  </si>
  <si>
    <t>C4S3</t>
  </si>
  <si>
    <t>Waddepalli</t>
  </si>
  <si>
    <t>Santhinagar</t>
  </si>
  <si>
    <t>KAMAREDDY</t>
  </si>
  <si>
    <t>Bansawada</t>
  </si>
  <si>
    <t>Bhiknoor</t>
  </si>
  <si>
    <t>P.D.Mallareddy</t>
  </si>
  <si>
    <t>Bibipet</t>
  </si>
  <si>
    <t>BICHKUNDA</t>
  </si>
  <si>
    <t>Pulkal</t>
  </si>
  <si>
    <t>Domakonda</t>
  </si>
  <si>
    <t>Gandhari</t>
  </si>
  <si>
    <t>Sarvapoor</t>
  </si>
  <si>
    <t>Jukkal</t>
  </si>
  <si>
    <t>Kamareddy</t>
  </si>
  <si>
    <t>Adloor</t>
  </si>
  <si>
    <t>Narasannapally</t>
  </si>
  <si>
    <t>Lingampet</t>
  </si>
  <si>
    <t>Bhavanipet</t>
  </si>
  <si>
    <t>Machareddy</t>
  </si>
  <si>
    <t>Maddnur</t>
  </si>
  <si>
    <t>Menoor</t>
  </si>
  <si>
    <t>Nagireddipet</t>
  </si>
  <si>
    <t>Malthummeda</t>
  </si>
  <si>
    <t>Nasurullabad</t>
  </si>
  <si>
    <t>Nizamsagar</t>
  </si>
  <si>
    <t>Mohammadnagar</t>
  </si>
  <si>
    <t>Rajampet</t>
  </si>
  <si>
    <t>Argonda</t>
  </si>
  <si>
    <t>RAMAREDDY</t>
  </si>
  <si>
    <t>Reddypet</t>
  </si>
  <si>
    <t>Sadasivanagar</t>
  </si>
  <si>
    <t>Tadwai</t>
  </si>
  <si>
    <t>Yerrapahad</t>
  </si>
  <si>
    <t>KARIMNAGAR</t>
  </si>
  <si>
    <t>Choppadandi</t>
  </si>
  <si>
    <t>Rukmapur</t>
  </si>
  <si>
    <t>Gangadhara</t>
  </si>
  <si>
    <t>Huzurabad</t>
  </si>
  <si>
    <t>Saidapur</t>
  </si>
  <si>
    <t>Thimmapur</t>
  </si>
  <si>
    <t>Alugunur</t>
  </si>
  <si>
    <t>KHAMMAM</t>
  </si>
  <si>
    <t>Bonakal</t>
  </si>
  <si>
    <t>Mustikunta</t>
  </si>
  <si>
    <t>Kallur</t>
  </si>
  <si>
    <t>Kamepalli</t>
  </si>
  <si>
    <t>Kothalingala</t>
  </si>
  <si>
    <t>Khammam (R )</t>
  </si>
  <si>
    <t>M.V.Palem</t>
  </si>
  <si>
    <t>Khammam(U)</t>
  </si>
  <si>
    <t>Khammam I</t>
  </si>
  <si>
    <t>Khammam-II</t>
  </si>
  <si>
    <t>Konijerla</t>
  </si>
  <si>
    <t>Kusumanchi</t>
  </si>
  <si>
    <t>Mudigonda</t>
  </si>
  <si>
    <t>Sathupalli</t>
  </si>
  <si>
    <t>Prakashnagar</t>
  </si>
  <si>
    <t>Thallada</t>
  </si>
  <si>
    <t>Anjanapuram</t>
  </si>
  <si>
    <t>Thirumalayapalem</t>
  </si>
  <si>
    <t>Bachode</t>
  </si>
  <si>
    <t>Tirumalayapalem</t>
  </si>
  <si>
    <t>Vemsur</t>
  </si>
  <si>
    <t>Yerrupalem</t>
  </si>
  <si>
    <t>Banigandlapadu</t>
  </si>
  <si>
    <t>KUMURAM BHEEM</t>
  </si>
  <si>
    <t>Asifabad</t>
  </si>
  <si>
    <t>Kagaznagar</t>
  </si>
  <si>
    <t>Kerameri</t>
  </si>
  <si>
    <t>Kowthala</t>
  </si>
  <si>
    <t>Rebbena</t>
  </si>
  <si>
    <t>Rebbena II</t>
  </si>
  <si>
    <t>Tiryani</t>
  </si>
  <si>
    <t>MAHABUBABAD</t>
  </si>
  <si>
    <t>Dhantalapally</t>
  </si>
  <si>
    <t>Dornakal</t>
  </si>
  <si>
    <t>Mannegudem</t>
  </si>
  <si>
    <t>Kesamudram</t>
  </si>
  <si>
    <t>Koravi</t>
  </si>
  <si>
    <t>Ayyagaripally</t>
  </si>
  <si>
    <t>Mahabubabad</t>
  </si>
  <si>
    <t>Marripeda</t>
  </si>
  <si>
    <t>Nellikudur</t>
  </si>
  <si>
    <t>C1S1</t>
  </si>
  <si>
    <t>Torrur</t>
  </si>
  <si>
    <t>MAHABUBNAGAR</t>
  </si>
  <si>
    <t>Bhoothpur</t>
  </si>
  <si>
    <t>Elkicherla</t>
  </si>
  <si>
    <t>CC Kunta</t>
  </si>
  <si>
    <t>Damagnapur</t>
  </si>
  <si>
    <t>Kurumurthy</t>
  </si>
  <si>
    <t>Thirmalapur</t>
  </si>
  <si>
    <t>Devarkadara</t>
  </si>
  <si>
    <t>Devarakadra</t>
  </si>
  <si>
    <t>Hanwada</t>
  </si>
  <si>
    <t>Jadcherla</t>
  </si>
  <si>
    <t>Koilkonda</t>
  </si>
  <si>
    <t>Dammaipally</t>
  </si>
  <si>
    <t xml:space="preserve">Mahabubnagar (R) </t>
  </si>
  <si>
    <t>Kodur</t>
  </si>
  <si>
    <t>Mahabubnagar(U)</t>
  </si>
  <si>
    <t>Yenugonda</t>
  </si>
  <si>
    <t>Midjil</t>
  </si>
  <si>
    <t>Kothapalli</t>
  </si>
  <si>
    <t>Nawabpet</t>
  </si>
  <si>
    <t>MANCHERIAL</t>
  </si>
  <si>
    <t>Bellampally</t>
  </si>
  <si>
    <t>Bellampally I</t>
  </si>
  <si>
    <t>Chennur</t>
  </si>
  <si>
    <t>Chennur I</t>
  </si>
  <si>
    <t>Jaipur</t>
  </si>
  <si>
    <t>Mandamarri</t>
  </si>
  <si>
    <t>Tandur</t>
  </si>
  <si>
    <t xml:space="preserve">Tandur </t>
  </si>
  <si>
    <t>Vemanpally</t>
  </si>
  <si>
    <t>Neelwai</t>
  </si>
  <si>
    <t>MEDAK</t>
  </si>
  <si>
    <t>Chegunta</t>
  </si>
  <si>
    <t>Havelighanpur</t>
  </si>
  <si>
    <t>Mutayapally</t>
  </si>
  <si>
    <t>Kulcharam</t>
  </si>
  <si>
    <t>Rangampet</t>
  </si>
  <si>
    <t>Medak</t>
  </si>
  <si>
    <t>Narasapur</t>
  </si>
  <si>
    <t>Reddypally</t>
  </si>
  <si>
    <t>Papannapet</t>
  </si>
  <si>
    <t>Regode</t>
  </si>
  <si>
    <t>T.lingampally</t>
  </si>
  <si>
    <t xml:space="preserve">Shankarampet </t>
  </si>
  <si>
    <t>Gavvalapalli</t>
  </si>
  <si>
    <t>Shankarampet R</t>
  </si>
  <si>
    <t>Shankarampet</t>
  </si>
  <si>
    <t>Shivampet</t>
  </si>
  <si>
    <t>Gudur</t>
  </si>
  <si>
    <t>Usrikapally</t>
  </si>
  <si>
    <t>Tekmal</t>
  </si>
  <si>
    <t>Toopran</t>
  </si>
  <si>
    <t>Islampur</t>
  </si>
  <si>
    <t>Yeldurthy</t>
  </si>
  <si>
    <t>Edulapally</t>
  </si>
  <si>
    <t>Kukunoor</t>
  </si>
  <si>
    <t>Ramayapally</t>
  </si>
  <si>
    <t>MEDCHAL</t>
  </si>
  <si>
    <t>Alwal</t>
  </si>
  <si>
    <t>Old Alwal</t>
  </si>
  <si>
    <t>Balanagar</t>
  </si>
  <si>
    <t>Balanagar 1</t>
  </si>
  <si>
    <t>Kukatpally</t>
  </si>
  <si>
    <t>Kaithalapur</t>
  </si>
  <si>
    <t>Kukatpally 1</t>
  </si>
  <si>
    <t>Malkajgiri</t>
  </si>
  <si>
    <t>Qutubullapur</t>
  </si>
  <si>
    <t>Gajularamaram 2</t>
  </si>
  <si>
    <t>Qutubullapur 2</t>
  </si>
  <si>
    <t>MULUGU</t>
  </si>
  <si>
    <t>Eturu Nagaram</t>
  </si>
  <si>
    <t>Eturu Nagaram (D)</t>
  </si>
  <si>
    <t>Eturu Nagaram (S)</t>
  </si>
  <si>
    <t>Govindaraopet</t>
  </si>
  <si>
    <t>Pasra</t>
  </si>
  <si>
    <t>Project Nagar</t>
  </si>
  <si>
    <t>NAGARKURNOOL</t>
  </si>
  <si>
    <t>Amarabad</t>
  </si>
  <si>
    <t>Domalapenta</t>
  </si>
  <si>
    <t>Balmur</t>
  </si>
  <si>
    <t>Bijinepalli</t>
  </si>
  <si>
    <t>Kalwakuthy</t>
  </si>
  <si>
    <t>Kodair</t>
  </si>
  <si>
    <t>Kollapur</t>
  </si>
  <si>
    <t>Lingal</t>
  </si>
  <si>
    <t>Ambatipally</t>
  </si>
  <si>
    <t>Nagarkurnool</t>
  </si>
  <si>
    <t>Telkapally</t>
  </si>
  <si>
    <t>Thimmajipet</t>
  </si>
  <si>
    <t>Gummakonda</t>
  </si>
  <si>
    <t>Uppununuthala</t>
  </si>
  <si>
    <t>Uppununthala</t>
  </si>
  <si>
    <t>Veldanda</t>
  </si>
  <si>
    <t>NALGONDA</t>
  </si>
  <si>
    <t>Advidevulapally</t>
  </si>
  <si>
    <t>Ulsaipalem</t>
  </si>
  <si>
    <t>Anumula</t>
  </si>
  <si>
    <t>C3S4</t>
  </si>
  <si>
    <t>Chintagudem</t>
  </si>
  <si>
    <t>Rajavaram</t>
  </si>
  <si>
    <t>Sreerampur</t>
  </si>
  <si>
    <t>Chandampet</t>
  </si>
  <si>
    <t>Chandur</t>
  </si>
  <si>
    <t>Angadipet</t>
  </si>
  <si>
    <t>Bangarigadda</t>
  </si>
  <si>
    <t>C3S3</t>
  </si>
  <si>
    <t>Sirdepally</t>
  </si>
  <si>
    <t>Chityala</t>
  </si>
  <si>
    <t>Veliminedu</t>
  </si>
  <si>
    <t>Devarakonda</t>
  </si>
  <si>
    <t>Padamtipally</t>
  </si>
  <si>
    <t>Tatikole</t>
  </si>
  <si>
    <t>C2S2</t>
  </si>
  <si>
    <t>Gundlapally</t>
  </si>
  <si>
    <t>Vavikole</t>
  </si>
  <si>
    <t>Gurrampode</t>
  </si>
  <si>
    <t>Koppole</t>
  </si>
  <si>
    <t>K.Mallepally</t>
  </si>
  <si>
    <t>kanagala</t>
  </si>
  <si>
    <t>Kattangur</t>
  </si>
  <si>
    <t>Cheruvu Annaram</t>
  </si>
  <si>
    <t>Marriguda</t>
  </si>
  <si>
    <t>Munugode</t>
  </si>
  <si>
    <t>Kistapur</t>
  </si>
  <si>
    <t>Kompalli</t>
  </si>
  <si>
    <t>Nakrekal</t>
  </si>
  <si>
    <t>Arlagaddagudam</t>
  </si>
  <si>
    <t>Vallabhapur</t>
  </si>
  <si>
    <t>Nalgonda</t>
  </si>
  <si>
    <t>Mushampally</t>
  </si>
  <si>
    <t>S L B C G V guda</t>
  </si>
  <si>
    <t>Seetarampuram</t>
  </si>
  <si>
    <t>Narketpalli</t>
  </si>
  <si>
    <t>Akkenepally</t>
  </si>
  <si>
    <t>Nidamanuru</t>
  </si>
  <si>
    <t>Nidamanur</t>
  </si>
  <si>
    <t>P.A Pally</t>
  </si>
  <si>
    <t>Peddavoora</t>
  </si>
  <si>
    <t>Velmaguda</t>
  </si>
  <si>
    <t>Shaligowraram</t>
  </si>
  <si>
    <t>P.Kondaram</t>
  </si>
  <si>
    <t>Thiparthy</t>
  </si>
  <si>
    <t>Thipparthy</t>
  </si>
  <si>
    <t>Mamidala</t>
  </si>
  <si>
    <t>NARAYANPET</t>
  </si>
  <si>
    <t>Kosigi</t>
  </si>
  <si>
    <t>Maddur</t>
  </si>
  <si>
    <t>Makthal</t>
  </si>
  <si>
    <t>Marikal</t>
  </si>
  <si>
    <t>Narayanpet</t>
  </si>
  <si>
    <t>Kollampally</t>
  </si>
  <si>
    <t>Kotakonda</t>
  </si>
  <si>
    <t>Narayanapet</t>
  </si>
  <si>
    <t>Narva</t>
  </si>
  <si>
    <t>Utkoor</t>
  </si>
  <si>
    <t>Chinnaporla</t>
  </si>
  <si>
    <t>NIRMAL</t>
  </si>
  <si>
    <t>Kadam</t>
  </si>
  <si>
    <t>Khanapur</t>
  </si>
  <si>
    <t>Kubeer</t>
  </si>
  <si>
    <t>Kuntala</t>
  </si>
  <si>
    <t>Laxmanchanda</t>
  </si>
  <si>
    <t>Lokeswaram</t>
  </si>
  <si>
    <t>Abdullapur</t>
  </si>
  <si>
    <t>Mamada</t>
  </si>
  <si>
    <t>Nirmal</t>
  </si>
  <si>
    <t>Beeravelly</t>
  </si>
  <si>
    <t>Tanur</t>
  </si>
  <si>
    <t>Bhosi</t>
  </si>
  <si>
    <t>NIZAMABAD</t>
  </si>
  <si>
    <t>Armoor</t>
  </si>
  <si>
    <t>perkit</t>
  </si>
  <si>
    <t>Bheemgal</t>
  </si>
  <si>
    <t>Bodhan</t>
  </si>
  <si>
    <t>Darpally</t>
  </si>
  <si>
    <t>Ramadugu</t>
  </si>
  <si>
    <t>Dichpally</t>
  </si>
  <si>
    <t>Yanampally</t>
  </si>
  <si>
    <t>Indalwai</t>
  </si>
  <si>
    <t>Gannaram</t>
  </si>
  <si>
    <t>Jakrampally</t>
  </si>
  <si>
    <t>Kammarapalli</t>
  </si>
  <si>
    <t>Inayathnagar</t>
  </si>
  <si>
    <t>Kotagiri</t>
  </si>
  <si>
    <t>Morthad</t>
  </si>
  <si>
    <t>Mugpal</t>
  </si>
  <si>
    <t>Manchippa</t>
  </si>
  <si>
    <t>Mupkal</t>
  </si>
  <si>
    <t>Nandipet</t>
  </si>
  <si>
    <t>Ailapoor</t>
  </si>
  <si>
    <t>Nutpally</t>
  </si>
  <si>
    <t>Velmal</t>
  </si>
  <si>
    <t>Nizamabad</t>
  </si>
  <si>
    <t>Arsapally</t>
  </si>
  <si>
    <t>Renjal</t>
  </si>
  <si>
    <t>Dupally</t>
  </si>
  <si>
    <t>Rudrur</t>
  </si>
  <si>
    <t>Rayakur</t>
  </si>
  <si>
    <t>Sirikonda</t>
  </si>
  <si>
    <t>Peddavolgote</t>
  </si>
  <si>
    <t>Vailpoor</t>
  </si>
  <si>
    <t>Ankushpur</t>
  </si>
  <si>
    <t>Varni</t>
  </si>
  <si>
    <t>Yedapalli</t>
  </si>
  <si>
    <t>PEDDAPALLY</t>
  </si>
  <si>
    <t>Dharmaram</t>
  </si>
  <si>
    <t>Eligedu</t>
  </si>
  <si>
    <t>Julapalli</t>
  </si>
  <si>
    <t>Odella</t>
  </si>
  <si>
    <t>Peddapalli</t>
  </si>
  <si>
    <t>RANGAREDDY</t>
  </si>
  <si>
    <t>Chevella</t>
  </si>
  <si>
    <t>Alur</t>
  </si>
  <si>
    <t>Amangal</t>
  </si>
  <si>
    <t>Dharmasagar</t>
  </si>
  <si>
    <t>Serilingampally</t>
  </si>
  <si>
    <t>Gachibowli</t>
  </si>
  <si>
    <t>Kandukur</t>
  </si>
  <si>
    <t>Keshampet</t>
  </si>
  <si>
    <t>Kothur</t>
  </si>
  <si>
    <t>Madgula</t>
  </si>
  <si>
    <t>Maheswaram</t>
  </si>
  <si>
    <t>Manchal</t>
  </si>
  <si>
    <t>Mangalpally</t>
  </si>
  <si>
    <t>Moinabad</t>
  </si>
  <si>
    <t>Shamshabad</t>
  </si>
  <si>
    <t>Palmokole</t>
  </si>
  <si>
    <t>Rajender Nagar</t>
  </si>
  <si>
    <t>Farooqnagar</t>
  </si>
  <si>
    <t>Shadnagar</t>
  </si>
  <si>
    <t>Shahbad</t>
  </si>
  <si>
    <t>Shankarpalli</t>
  </si>
  <si>
    <t>Talakondapalli</t>
  </si>
  <si>
    <t>Yacharam</t>
  </si>
  <si>
    <t>SANGAREDDY</t>
  </si>
  <si>
    <t>Andole</t>
  </si>
  <si>
    <t>Jogipet</t>
  </si>
  <si>
    <t>Gummadiddla</t>
  </si>
  <si>
    <t>Hathnoora</t>
  </si>
  <si>
    <t>Borapatla</t>
  </si>
  <si>
    <t>Nasthipur</t>
  </si>
  <si>
    <t>Jinnaram</t>
  </si>
  <si>
    <t>Ootla</t>
  </si>
  <si>
    <t>Kalher</t>
  </si>
  <si>
    <t>Bachapally</t>
  </si>
  <si>
    <t>Meerkhanpally</t>
  </si>
  <si>
    <t>Kandi</t>
  </si>
  <si>
    <t>Byathole</t>
  </si>
  <si>
    <t xml:space="preserve">Patancheru </t>
  </si>
  <si>
    <t>Isnapur</t>
  </si>
  <si>
    <t>Patancheruvu</t>
  </si>
  <si>
    <t>R.C.Puram</t>
  </si>
  <si>
    <t>SIDDIPET</t>
  </si>
  <si>
    <t>Gajwel</t>
  </si>
  <si>
    <t>Jagdevpur</t>
  </si>
  <si>
    <t>Munigadapa</t>
  </si>
  <si>
    <t>Mirdoddi</t>
  </si>
  <si>
    <t>Bhoompalli</t>
  </si>
  <si>
    <t>Mulugu</t>
  </si>
  <si>
    <t>Nanganur</t>
  </si>
  <si>
    <t>Rampur</t>
  </si>
  <si>
    <t>Raipole</t>
  </si>
  <si>
    <t>Siddipet</t>
  </si>
  <si>
    <t>Wargal</t>
  </si>
  <si>
    <t>Majidpalli</t>
  </si>
  <si>
    <t>SIRCILLA</t>
  </si>
  <si>
    <t>Gambhiraopet</t>
  </si>
  <si>
    <t>Narmal</t>
  </si>
  <si>
    <t>Illanthakunta</t>
  </si>
  <si>
    <t xml:space="preserve">Illanthukunta </t>
  </si>
  <si>
    <t>Konaraopet</t>
  </si>
  <si>
    <t>Sircilla</t>
  </si>
  <si>
    <t>Sircilla(urban)</t>
  </si>
  <si>
    <t>Vemulawada</t>
  </si>
  <si>
    <t>Vemulawada(rural)</t>
  </si>
  <si>
    <t>Yellareddipet</t>
  </si>
  <si>
    <t>Racherla Boppaspur</t>
  </si>
  <si>
    <t>SURYAPET</t>
  </si>
  <si>
    <t>Arvapally</t>
  </si>
  <si>
    <t>Nagaram</t>
  </si>
  <si>
    <t>Chivemla</t>
  </si>
  <si>
    <t>B. Chandupatla</t>
  </si>
  <si>
    <t>Mattampalle</t>
  </si>
  <si>
    <t>Raghunadhapalem</t>
  </si>
  <si>
    <t>Mellacheruvu</t>
  </si>
  <si>
    <t>Nuthankal</t>
  </si>
  <si>
    <t>Thungathurthi</t>
  </si>
  <si>
    <t>VIKARABAD</t>
  </si>
  <si>
    <t>Bantwaram</t>
  </si>
  <si>
    <t>Basheerabad</t>
  </si>
  <si>
    <t>Bomraspet</t>
  </si>
  <si>
    <t>Doma</t>
  </si>
  <si>
    <t>Doulathabad</t>
  </si>
  <si>
    <t>Kodangal</t>
  </si>
  <si>
    <t>Rudraram (S)</t>
  </si>
  <si>
    <t>Marpalli</t>
  </si>
  <si>
    <t>Vattinenipally(s)</t>
  </si>
  <si>
    <t>Parigi</t>
  </si>
  <si>
    <t>Peddamul</t>
  </si>
  <si>
    <t>Pudur</t>
  </si>
  <si>
    <t xml:space="preserve">Vikarabad </t>
  </si>
  <si>
    <t>Vikarabad(S)</t>
  </si>
  <si>
    <t>Yalal</t>
  </si>
  <si>
    <t>WANAPARTHY</t>
  </si>
  <si>
    <t>Atmakuru</t>
  </si>
  <si>
    <t>Ghanpur</t>
  </si>
  <si>
    <t>Ghanapur</t>
  </si>
  <si>
    <t>Gopalpet</t>
  </si>
  <si>
    <t>Kothakota</t>
  </si>
  <si>
    <t>Kanaipally</t>
  </si>
  <si>
    <t>Pangal</t>
  </si>
  <si>
    <t>Pebbair</t>
  </si>
  <si>
    <t>Ayyavaripalli</t>
  </si>
  <si>
    <t>Peddamandadi</t>
  </si>
  <si>
    <t xml:space="preserve">WARANGAL (R) </t>
  </si>
  <si>
    <t>Atmakur</t>
  </si>
  <si>
    <t>Chennaraopet</t>
  </si>
  <si>
    <t>Duggondi</t>
  </si>
  <si>
    <t>Narasampet</t>
  </si>
  <si>
    <t>Nekkonda</t>
  </si>
  <si>
    <t>Ameenpet</t>
  </si>
  <si>
    <t>Parkal</t>
  </si>
  <si>
    <t>Parvathagiri</t>
  </si>
  <si>
    <t>Rayaparthy</t>
  </si>
  <si>
    <t>Sangem</t>
  </si>
  <si>
    <t>Wardhannapet</t>
  </si>
  <si>
    <t>WARANGAL (U)</t>
  </si>
  <si>
    <t>Bheemadevarapallly</t>
  </si>
  <si>
    <t>Vangara</t>
  </si>
  <si>
    <t>Narayanagiri</t>
  </si>
  <si>
    <t>Hanamkonda</t>
  </si>
  <si>
    <t>Hanumkonda</t>
  </si>
  <si>
    <t>Mamnoor</t>
  </si>
  <si>
    <t>Hasanparthi</t>
  </si>
  <si>
    <t>Seethampet</t>
  </si>
  <si>
    <t>Kamalapur</t>
  </si>
  <si>
    <t>Shanigaram</t>
  </si>
  <si>
    <t>warangal</t>
  </si>
  <si>
    <t>Charbowli</t>
  </si>
  <si>
    <t>YADADRI</t>
  </si>
  <si>
    <t>Alair</t>
  </si>
  <si>
    <t>Kolanpaka</t>
  </si>
  <si>
    <t>B.Pochampalli</t>
  </si>
  <si>
    <t>Choutuppal</t>
  </si>
  <si>
    <t>D.Malkapur</t>
  </si>
  <si>
    <t>Mothukur</t>
  </si>
  <si>
    <t>Rajapet</t>
  </si>
  <si>
    <t>Bondugala</t>
  </si>
  <si>
    <t>Somaram</t>
  </si>
  <si>
    <t>Ramannapet</t>
  </si>
  <si>
    <t>Ramanapet</t>
  </si>
  <si>
    <t>S.Narayanpur</t>
  </si>
  <si>
    <t>Thurkapally</t>
  </si>
  <si>
    <t>Gandamalla</t>
  </si>
  <si>
    <t>Valigonda</t>
  </si>
  <si>
    <t>T. somaram</t>
  </si>
  <si>
    <t>Vemulakonda</t>
  </si>
  <si>
    <t>Y.Gutta</t>
  </si>
  <si>
    <t>Mallapuram</t>
  </si>
  <si>
    <t>Row Labels</t>
  </si>
  <si>
    <t>Grand Total</t>
  </si>
  <si>
    <t>Column Labels</t>
  </si>
  <si>
    <t>Sum of pH</t>
  </si>
  <si>
    <t>District Edited</t>
  </si>
  <si>
    <t>Bhadradri</t>
  </si>
  <si>
    <t>Bhupalpally</t>
  </si>
  <si>
    <t>Hyderabad</t>
  </si>
  <si>
    <t>Jogulamba(Gadwal)</t>
  </si>
  <si>
    <t>Karimnagar</t>
  </si>
  <si>
    <t>Khammam</t>
  </si>
  <si>
    <t>Kumuram Bheem</t>
  </si>
  <si>
    <t>Mahabubnagar</t>
  </si>
  <si>
    <t>Mancherial</t>
  </si>
  <si>
    <t>Medchal</t>
  </si>
  <si>
    <t>Peddapally</t>
  </si>
  <si>
    <t>Rangareddy</t>
  </si>
  <si>
    <t>Sangareddy</t>
  </si>
  <si>
    <t>Suryapet</t>
  </si>
  <si>
    <t>Vikarabad</t>
  </si>
  <si>
    <t>Wanaparthy</t>
  </si>
  <si>
    <t xml:space="preserve">Warangal (R) </t>
  </si>
  <si>
    <t>Warangal (U)</t>
  </si>
  <si>
    <t>Yadadri</t>
  </si>
  <si>
    <t xml:space="preserve">Sum of NO3 </t>
  </si>
  <si>
    <t>Sum of F</t>
  </si>
  <si>
    <t>Water Quality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</si>
</sst>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18"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[Groud Water 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 Quality 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Tables'!$D$5:$D$6</c:f>
              <c:strCache>
                <c:ptCount val="1"/>
                <c:pt idx="0">
                  <c:v>MR</c:v>
                </c:pt>
              </c:strCache>
            </c:strRef>
          </c:tx>
          <c:spPr>
            <a:ln w="28575" cap="rnd">
              <a:solidFill>
                <a:schemeClr val="accent1"/>
              </a:solidFill>
              <a:round/>
            </a:ln>
            <a:effectLst/>
          </c:spPr>
          <c:marker>
            <c:symbol val="none"/>
          </c:marker>
          <c:cat>
            <c:strRef>
              <c:f>'Pivot Tables'!$C$7:$C$40</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Tables'!$D$7:$D$40</c:f>
              <c:numCache>
                <c:formatCode>General</c:formatCode>
                <c:ptCount val="33"/>
                <c:pt idx="1">
                  <c:v>8.93</c:v>
                </c:pt>
                <c:pt idx="4">
                  <c:v>24.479999999999997</c:v>
                </c:pt>
                <c:pt idx="9">
                  <c:v>7.8</c:v>
                </c:pt>
                <c:pt idx="15">
                  <c:v>14.46</c:v>
                </c:pt>
                <c:pt idx="26">
                  <c:v>7.19</c:v>
                </c:pt>
                <c:pt idx="28">
                  <c:v>8.56</c:v>
                </c:pt>
              </c:numCache>
            </c:numRef>
          </c:val>
          <c:smooth val="0"/>
          <c:extLst>
            <c:ext xmlns:c16="http://schemas.microsoft.com/office/drawing/2014/chart" uri="{C3380CC4-5D6E-409C-BE32-E72D297353CC}">
              <c16:uniqueId val="{00000000-732E-49FF-A57B-76372F90140D}"/>
            </c:ext>
          </c:extLst>
        </c:ser>
        <c:ser>
          <c:idx val="1"/>
          <c:order val="1"/>
          <c:tx>
            <c:strRef>
              <c:f>'Pivot Tables'!$E$5:$E$6</c:f>
              <c:strCache>
                <c:ptCount val="1"/>
                <c:pt idx="0">
                  <c:v>P.S.</c:v>
                </c:pt>
              </c:strCache>
            </c:strRef>
          </c:tx>
          <c:spPr>
            <a:ln w="28575" cap="rnd">
              <a:solidFill>
                <a:schemeClr val="accent2"/>
              </a:solidFill>
              <a:round/>
            </a:ln>
            <a:effectLst/>
          </c:spPr>
          <c:marker>
            <c:symbol val="none"/>
          </c:marker>
          <c:cat>
            <c:strRef>
              <c:f>'Pivot Tables'!$C$7:$C$40</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Tables'!$E$7:$E$40</c:f>
              <c:numCache>
                <c:formatCode>General</c:formatCode>
                <c:ptCount val="33"/>
                <c:pt idx="0">
                  <c:v>73</c:v>
                </c:pt>
                <c:pt idx="1">
                  <c:v>97.72</c:v>
                </c:pt>
                <c:pt idx="2">
                  <c:v>31.77</c:v>
                </c:pt>
                <c:pt idx="3">
                  <c:v>58.95</c:v>
                </c:pt>
                <c:pt idx="4">
                  <c:v>89.440000000000012</c:v>
                </c:pt>
                <c:pt idx="5">
                  <c:v>57.83</c:v>
                </c:pt>
                <c:pt idx="6">
                  <c:v>63.74</c:v>
                </c:pt>
                <c:pt idx="7">
                  <c:v>150.91</c:v>
                </c:pt>
                <c:pt idx="8">
                  <c:v>40.989999999999995</c:v>
                </c:pt>
                <c:pt idx="9">
                  <c:v>110.03</c:v>
                </c:pt>
                <c:pt idx="10">
                  <c:v>38.28</c:v>
                </c:pt>
                <c:pt idx="11">
                  <c:v>57.47</c:v>
                </c:pt>
                <c:pt idx="12">
                  <c:v>89.440000000000012</c:v>
                </c:pt>
                <c:pt idx="13">
                  <c:v>38.129999999999995</c:v>
                </c:pt>
                <c:pt idx="14">
                  <c:v>141.06</c:v>
                </c:pt>
                <c:pt idx="15">
                  <c:v>30.92</c:v>
                </c:pt>
                <c:pt idx="16">
                  <c:v>24.33</c:v>
                </c:pt>
                <c:pt idx="17">
                  <c:v>88.330000000000013</c:v>
                </c:pt>
                <c:pt idx="18">
                  <c:v>227.26999999999998</c:v>
                </c:pt>
                <c:pt idx="19">
                  <c:v>62.879999999999995</c:v>
                </c:pt>
                <c:pt idx="20">
                  <c:v>90.429999999999993</c:v>
                </c:pt>
                <c:pt idx="21">
                  <c:v>165.48</c:v>
                </c:pt>
                <c:pt idx="22">
                  <c:v>39.120000000000005</c:v>
                </c:pt>
                <c:pt idx="23">
                  <c:v>144.41999999999999</c:v>
                </c:pt>
                <c:pt idx="24">
                  <c:v>82</c:v>
                </c:pt>
                <c:pt idx="25">
                  <c:v>68.06</c:v>
                </c:pt>
                <c:pt idx="26">
                  <c:v>32.270000000000003</c:v>
                </c:pt>
                <c:pt idx="27">
                  <c:v>56.000000000000007</c:v>
                </c:pt>
                <c:pt idx="28">
                  <c:v>120.49000000000001</c:v>
                </c:pt>
                <c:pt idx="29">
                  <c:v>56.269999999999996</c:v>
                </c:pt>
                <c:pt idx="30">
                  <c:v>90.02</c:v>
                </c:pt>
                <c:pt idx="31">
                  <c:v>53.06</c:v>
                </c:pt>
                <c:pt idx="32">
                  <c:v>86.710000000000008</c:v>
                </c:pt>
              </c:numCache>
            </c:numRef>
          </c:val>
          <c:smooth val="0"/>
          <c:extLst>
            <c:ext xmlns:c16="http://schemas.microsoft.com/office/drawing/2014/chart" uri="{C3380CC4-5D6E-409C-BE32-E72D297353CC}">
              <c16:uniqueId val="{0000005F-732E-49FF-A57B-76372F90140D}"/>
            </c:ext>
          </c:extLst>
        </c:ser>
        <c:ser>
          <c:idx val="2"/>
          <c:order val="2"/>
          <c:tx>
            <c:strRef>
              <c:f>'Pivot Tables'!$F$5:$F$6</c:f>
              <c:strCache>
                <c:ptCount val="1"/>
                <c:pt idx="0">
                  <c:v>U.S.</c:v>
                </c:pt>
              </c:strCache>
            </c:strRef>
          </c:tx>
          <c:spPr>
            <a:ln w="28575" cap="rnd">
              <a:solidFill>
                <a:schemeClr val="accent3"/>
              </a:solidFill>
              <a:round/>
            </a:ln>
            <a:effectLst/>
          </c:spPr>
          <c:marker>
            <c:symbol val="none"/>
          </c:marker>
          <c:cat>
            <c:strRef>
              <c:f>'Pivot Tables'!$C$7:$C$40</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Tables'!$F$7:$F$40</c:f>
              <c:numCache>
                <c:formatCode>General</c:formatCode>
                <c:ptCount val="33"/>
                <c:pt idx="1">
                  <c:v>16.5</c:v>
                </c:pt>
                <c:pt idx="6">
                  <c:v>24.73</c:v>
                </c:pt>
                <c:pt idx="7">
                  <c:v>8.2100000000000009</c:v>
                </c:pt>
                <c:pt idx="10">
                  <c:v>7.98</c:v>
                </c:pt>
                <c:pt idx="11">
                  <c:v>8.31</c:v>
                </c:pt>
                <c:pt idx="12">
                  <c:v>8.3000000000000007</c:v>
                </c:pt>
                <c:pt idx="13">
                  <c:v>8.43</c:v>
                </c:pt>
                <c:pt idx="14">
                  <c:v>7.79</c:v>
                </c:pt>
                <c:pt idx="15">
                  <c:v>8.3000000000000007</c:v>
                </c:pt>
                <c:pt idx="16">
                  <c:v>8.08</c:v>
                </c:pt>
                <c:pt idx="18">
                  <c:v>68.41</c:v>
                </c:pt>
                <c:pt idx="19">
                  <c:v>17.049999999999997</c:v>
                </c:pt>
                <c:pt idx="21">
                  <c:v>7.75</c:v>
                </c:pt>
                <c:pt idx="23">
                  <c:v>8.34</c:v>
                </c:pt>
                <c:pt idx="26">
                  <c:v>8.1199999999999992</c:v>
                </c:pt>
                <c:pt idx="32">
                  <c:v>7.51</c:v>
                </c:pt>
              </c:numCache>
            </c:numRef>
          </c:val>
          <c:smooth val="0"/>
          <c:extLst>
            <c:ext xmlns:c16="http://schemas.microsoft.com/office/drawing/2014/chart" uri="{C3380CC4-5D6E-409C-BE32-E72D297353CC}">
              <c16:uniqueId val="{00000060-732E-49FF-A57B-76372F90140D}"/>
            </c:ext>
          </c:extLst>
        </c:ser>
        <c:dLbls>
          <c:showLegendKey val="0"/>
          <c:showVal val="0"/>
          <c:showCatName val="0"/>
          <c:showSerName val="0"/>
          <c:showPercent val="0"/>
          <c:showBubbleSize val="0"/>
        </c:dLbls>
        <c:smooth val="0"/>
        <c:axId val="208676832"/>
        <c:axId val="208676000"/>
      </c:lineChart>
      <c:catAx>
        <c:axId val="20867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District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6000"/>
        <c:crosses val="autoZero"/>
        <c:auto val="1"/>
        <c:lblAlgn val="ctr"/>
        <c:lblOffset val="100"/>
        <c:noMultiLvlLbl val="0"/>
      </c:catAx>
      <c:valAx>
        <c:axId val="20867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pH</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[Groud Water Excel Project.xlsx]Pivot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 Quality CO3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Tables'!$E$52:$E$53</c:f>
              <c:strCache>
                <c:ptCount val="1"/>
                <c:pt idx="0">
                  <c:v>MR</c:v>
                </c:pt>
              </c:strCache>
            </c:strRef>
          </c:tx>
          <c:spPr>
            <a:ln w="28575" cap="rnd">
              <a:solidFill>
                <a:schemeClr val="accent1"/>
              </a:solidFill>
              <a:round/>
            </a:ln>
            <a:effectLst/>
          </c:spPr>
          <c:marker>
            <c:symbol val="none"/>
          </c:marker>
          <c:cat>
            <c:strRef>
              <c:f>'Pivot Tables'!$D$54:$D$87</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Tables'!$E$54:$E$87</c:f>
              <c:numCache>
                <c:formatCode>General</c:formatCode>
                <c:ptCount val="33"/>
                <c:pt idx="1">
                  <c:v>0.88580000000000003</c:v>
                </c:pt>
                <c:pt idx="4">
                  <c:v>132.06472728</c:v>
                </c:pt>
                <c:pt idx="9">
                  <c:v>12.401199999999999</c:v>
                </c:pt>
                <c:pt idx="15">
                  <c:v>59.791499999999999</c:v>
                </c:pt>
                <c:pt idx="26">
                  <c:v>56.369090909999997</c:v>
                </c:pt>
                <c:pt idx="28">
                  <c:v>6.4220499999999996</c:v>
                </c:pt>
              </c:numCache>
            </c:numRef>
          </c:val>
          <c:smooth val="0"/>
          <c:extLst>
            <c:ext xmlns:c16="http://schemas.microsoft.com/office/drawing/2014/chart" uri="{C3380CC4-5D6E-409C-BE32-E72D297353CC}">
              <c16:uniqueId val="{00000000-2232-4E8F-8EF1-728B5DA8A7BD}"/>
            </c:ext>
          </c:extLst>
        </c:ser>
        <c:ser>
          <c:idx val="1"/>
          <c:order val="1"/>
          <c:tx>
            <c:strRef>
              <c:f>'Pivot Tables'!$F$52:$F$53</c:f>
              <c:strCache>
                <c:ptCount val="1"/>
                <c:pt idx="0">
                  <c:v>P.S.</c:v>
                </c:pt>
              </c:strCache>
            </c:strRef>
          </c:tx>
          <c:spPr>
            <a:ln w="28575" cap="rnd">
              <a:solidFill>
                <a:schemeClr val="accent2"/>
              </a:solidFill>
              <a:round/>
            </a:ln>
            <a:effectLst/>
          </c:spPr>
          <c:marker>
            <c:symbol val="none"/>
          </c:marker>
          <c:cat>
            <c:strRef>
              <c:f>'Pivot Tables'!$D$54:$D$87</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Tables'!$F$54:$F$87</c:f>
              <c:numCache>
                <c:formatCode>General</c:formatCode>
                <c:ptCount val="33"/>
                <c:pt idx="0">
                  <c:v>863.45368177</c:v>
                </c:pt>
                <c:pt idx="1">
                  <c:v>2018.2731550000003</c:v>
                </c:pt>
                <c:pt idx="2">
                  <c:v>176.958681781</c:v>
                </c:pt>
                <c:pt idx="3">
                  <c:v>390.19490000000002</c:v>
                </c:pt>
                <c:pt idx="4">
                  <c:v>541.74722728699999</c:v>
                </c:pt>
                <c:pt idx="5">
                  <c:v>396.19418181899999</c:v>
                </c:pt>
                <c:pt idx="6">
                  <c:v>827.44792499999994</c:v>
                </c:pt>
                <c:pt idx="7">
                  <c:v>1038.9326749999998</c:v>
                </c:pt>
                <c:pt idx="8">
                  <c:v>270.97427268000001</c:v>
                </c:pt>
                <c:pt idx="9">
                  <c:v>1480.1717999999998</c:v>
                </c:pt>
                <c:pt idx="10">
                  <c:v>171.32177273000002</c:v>
                </c:pt>
                <c:pt idx="11">
                  <c:v>493.63218180000001</c:v>
                </c:pt>
                <c:pt idx="12">
                  <c:v>871.6271999999999</c:v>
                </c:pt>
                <c:pt idx="13">
                  <c:v>98.444590904999998</c:v>
                </c:pt>
                <c:pt idx="14">
                  <c:v>1392.0347000000002</c:v>
                </c:pt>
                <c:pt idx="15">
                  <c:v>238.28020000000004</c:v>
                </c:pt>
                <c:pt idx="16">
                  <c:v>99.863481459999988</c:v>
                </c:pt>
                <c:pt idx="17">
                  <c:v>1950.5316000000003</c:v>
                </c:pt>
                <c:pt idx="18">
                  <c:v>2462.16968</c:v>
                </c:pt>
                <c:pt idx="19">
                  <c:v>1206.9024999999999</c:v>
                </c:pt>
                <c:pt idx="20">
                  <c:v>481.15045456300004</c:v>
                </c:pt>
                <c:pt idx="21">
                  <c:v>1982.8632999999998</c:v>
                </c:pt>
                <c:pt idx="22">
                  <c:v>250.03718183599997</c:v>
                </c:pt>
                <c:pt idx="23">
                  <c:v>1623.2285000000002</c:v>
                </c:pt>
                <c:pt idx="24">
                  <c:v>624.04610000000014</c:v>
                </c:pt>
                <c:pt idx="25">
                  <c:v>470.35980000000006</c:v>
                </c:pt>
                <c:pt idx="26">
                  <c:v>231.71722724</c:v>
                </c:pt>
                <c:pt idx="27">
                  <c:v>244.48079999999999</c:v>
                </c:pt>
                <c:pt idx="28">
                  <c:v>791.01939999999991</c:v>
                </c:pt>
                <c:pt idx="29">
                  <c:v>486.14819999999997</c:v>
                </c:pt>
                <c:pt idx="30">
                  <c:v>840.503409132</c:v>
                </c:pt>
                <c:pt idx="31">
                  <c:v>389.95331818099999</c:v>
                </c:pt>
                <c:pt idx="32">
                  <c:v>418.54050000000001</c:v>
                </c:pt>
              </c:numCache>
            </c:numRef>
          </c:val>
          <c:smooth val="0"/>
          <c:extLst>
            <c:ext xmlns:c16="http://schemas.microsoft.com/office/drawing/2014/chart" uri="{C3380CC4-5D6E-409C-BE32-E72D297353CC}">
              <c16:uniqueId val="{00000037-2232-4E8F-8EF1-728B5DA8A7BD}"/>
            </c:ext>
          </c:extLst>
        </c:ser>
        <c:ser>
          <c:idx val="2"/>
          <c:order val="2"/>
          <c:tx>
            <c:strRef>
              <c:f>'Pivot Tables'!$G$52:$G$53</c:f>
              <c:strCache>
                <c:ptCount val="1"/>
                <c:pt idx="0">
                  <c:v>U.S.</c:v>
                </c:pt>
              </c:strCache>
            </c:strRef>
          </c:tx>
          <c:spPr>
            <a:ln w="28575" cap="rnd">
              <a:solidFill>
                <a:schemeClr val="accent3"/>
              </a:solidFill>
              <a:round/>
            </a:ln>
            <a:effectLst/>
          </c:spPr>
          <c:marker>
            <c:symbol val="none"/>
          </c:marker>
          <c:cat>
            <c:strRef>
              <c:f>'Pivot Tables'!$D$54:$D$87</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Tables'!$G$54:$G$87</c:f>
              <c:numCache>
                <c:formatCode>General</c:formatCode>
                <c:ptCount val="33"/>
                <c:pt idx="1">
                  <c:v>68.649500000000003</c:v>
                </c:pt>
                <c:pt idx="6">
                  <c:v>290.27665999999999</c:v>
                </c:pt>
                <c:pt idx="7">
                  <c:v>108.51049999999999</c:v>
                </c:pt>
                <c:pt idx="10">
                  <c:v>28.98981818</c:v>
                </c:pt>
                <c:pt idx="11">
                  <c:v>6.844818182</c:v>
                </c:pt>
                <c:pt idx="12">
                  <c:v>14.6157</c:v>
                </c:pt>
                <c:pt idx="13">
                  <c:v>3.0197727269999999</c:v>
                </c:pt>
                <c:pt idx="14">
                  <c:v>14.172800000000001</c:v>
                </c:pt>
                <c:pt idx="15">
                  <c:v>12.62265</c:v>
                </c:pt>
                <c:pt idx="16">
                  <c:v>45.473549589999998</c:v>
                </c:pt>
                <c:pt idx="18">
                  <c:v>729.76633000000015</c:v>
                </c:pt>
                <c:pt idx="19">
                  <c:v>44.068550000000002</c:v>
                </c:pt>
                <c:pt idx="21">
                  <c:v>34.302605</c:v>
                </c:pt>
                <c:pt idx="23">
                  <c:v>25.466750000000001</c:v>
                </c:pt>
                <c:pt idx="26">
                  <c:v>64.421818180000002</c:v>
                </c:pt>
                <c:pt idx="32">
                  <c:v>6.4220499999999996</c:v>
                </c:pt>
              </c:numCache>
            </c:numRef>
          </c:val>
          <c:smooth val="0"/>
          <c:extLst>
            <c:ext xmlns:c16="http://schemas.microsoft.com/office/drawing/2014/chart" uri="{C3380CC4-5D6E-409C-BE32-E72D297353CC}">
              <c16:uniqueId val="{00000038-2232-4E8F-8EF1-728B5DA8A7BD}"/>
            </c:ext>
          </c:extLst>
        </c:ser>
        <c:dLbls>
          <c:showLegendKey val="0"/>
          <c:showVal val="0"/>
          <c:showCatName val="0"/>
          <c:showSerName val="0"/>
          <c:showPercent val="0"/>
          <c:showBubbleSize val="0"/>
        </c:dLbls>
        <c:smooth val="0"/>
        <c:axId val="181025408"/>
        <c:axId val="625585856"/>
      </c:lineChart>
      <c:catAx>
        <c:axId val="18102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District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85856"/>
        <c:crosses val="autoZero"/>
        <c:auto val="1"/>
        <c:lblAlgn val="ctr"/>
        <c:lblOffset val="100"/>
        <c:noMultiLvlLbl val="0"/>
      </c:catAx>
      <c:valAx>
        <c:axId val="62558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2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[Groud Water Excel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 Quality 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Tables'!$F$101:$F$102</c:f>
              <c:strCache>
                <c:ptCount val="1"/>
                <c:pt idx="0">
                  <c:v>MR</c:v>
                </c:pt>
              </c:strCache>
            </c:strRef>
          </c:tx>
          <c:spPr>
            <a:solidFill>
              <a:schemeClr val="accent1"/>
            </a:solidFill>
            <a:ln>
              <a:noFill/>
            </a:ln>
            <a:effectLst/>
          </c:spPr>
          <c:invertIfNegative val="0"/>
          <c:cat>
            <c:strRef>
              <c:f>'Pivot Tables'!$E$103:$E$136</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Tables'!$F$103:$F$136</c:f>
              <c:numCache>
                <c:formatCode>General</c:formatCode>
                <c:ptCount val="33"/>
                <c:pt idx="1">
                  <c:v>0.47</c:v>
                </c:pt>
                <c:pt idx="4">
                  <c:v>6.4399999999999995</c:v>
                </c:pt>
                <c:pt idx="9">
                  <c:v>2.0299999999999998</c:v>
                </c:pt>
                <c:pt idx="15">
                  <c:v>4.6500000000000004</c:v>
                </c:pt>
                <c:pt idx="26">
                  <c:v>1.29</c:v>
                </c:pt>
                <c:pt idx="28">
                  <c:v>1.24</c:v>
                </c:pt>
              </c:numCache>
            </c:numRef>
          </c:val>
          <c:extLst>
            <c:ext xmlns:c16="http://schemas.microsoft.com/office/drawing/2014/chart" uri="{C3380CC4-5D6E-409C-BE32-E72D297353CC}">
              <c16:uniqueId val="{00000000-6E40-43F9-85B8-9B61CAD9CC64}"/>
            </c:ext>
          </c:extLst>
        </c:ser>
        <c:ser>
          <c:idx val="1"/>
          <c:order val="1"/>
          <c:tx>
            <c:strRef>
              <c:f>'Pivot Tables'!$G$101:$G$102</c:f>
              <c:strCache>
                <c:ptCount val="1"/>
                <c:pt idx="0">
                  <c:v>P.S.</c:v>
                </c:pt>
              </c:strCache>
            </c:strRef>
          </c:tx>
          <c:spPr>
            <a:solidFill>
              <a:schemeClr val="accent2"/>
            </a:solidFill>
            <a:ln>
              <a:noFill/>
            </a:ln>
            <a:effectLst/>
          </c:spPr>
          <c:invertIfNegative val="0"/>
          <c:cat>
            <c:strRef>
              <c:f>'Pivot Tables'!$E$103:$E$136</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Tables'!$G$103:$G$136</c:f>
              <c:numCache>
                <c:formatCode>General</c:formatCode>
                <c:ptCount val="33"/>
                <c:pt idx="0">
                  <c:v>8.39</c:v>
                </c:pt>
                <c:pt idx="1">
                  <c:v>7.8800000000000008</c:v>
                </c:pt>
                <c:pt idx="2">
                  <c:v>1.81</c:v>
                </c:pt>
                <c:pt idx="3">
                  <c:v>10.43</c:v>
                </c:pt>
                <c:pt idx="4">
                  <c:v>12.580000000000002</c:v>
                </c:pt>
                <c:pt idx="5">
                  <c:v>6.15</c:v>
                </c:pt>
                <c:pt idx="6">
                  <c:v>10.106</c:v>
                </c:pt>
                <c:pt idx="7">
                  <c:v>28.830000000000002</c:v>
                </c:pt>
                <c:pt idx="8">
                  <c:v>4.2200000000000006</c:v>
                </c:pt>
                <c:pt idx="9">
                  <c:v>14.06</c:v>
                </c:pt>
                <c:pt idx="10">
                  <c:v>3.56</c:v>
                </c:pt>
                <c:pt idx="11">
                  <c:v>15.48</c:v>
                </c:pt>
                <c:pt idx="12">
                  <c:v>9.18</c:v>
                </c:pt>
                <c:pt idx="13">
                  <c:v>2.08</c:v>
                </c:pt>
                <c:pt idx="14">
                  <c:v>17.310000000000002</c:v>
                </c:pt>
                <c:pt idx="15">
                  <c:v>5.08</c:v>
                </c:pt>
                <c:pt idx="16">
                  <c:v>1.53</c:v>
                </c:pt>
                <c:pt idx="17">
                  <c:v>15.391000000000002</c:v>
                </c:pt>
                <c:pt idx="18">
                  <c:v>33.915999999999997</c:v>
                </c:pt>
                <c:pt idx="19">
                  <c:v>7.6100000000000012</c:v>
                </c:pt>
                <c:pt idx="20">
                  <c:v>7.08</c:v>
                </c:pt>
                <c:pt idx="21">
                  <c:v>23.47</c:v>
                </c:pt>
                <c:pt idx="22">
                  <c:v>8.3999999999999986</c:v>
                </c:pt>
                <c:pt idx="23">
                  <c:v>24.849999999999998</c:v>
                </c:pt>
                <c:pt idx="24">
                  <c:v>16.41</c:v>
                </c:pt>
                <c:pt idx="25">
                  <c:v>11.700000000000001</c:v>
                </c:pt>
                <c:pt idx="26">
                  <c:v>5</c:v>
                </c:pt>
                <c:pt idx="27">
                  <c:v>8.5299999999999994</c:v>
                </c:pt>
                <c:pt idx="28">
                  <c:v>14.98</c:v>
                </c:pt>
                <c:pt idx="29">
                  <c:v>8.4390000000000001</c:v>
                </c:pt>
                <c:pt idx="30">
                  <c:v>14.01</c:v>
                </c:pt>
                <c:pt idx="31">
                  <c:v>12.23</c:v>
                </c:pt>
                <c:pt idx="32">
                  <c:v>19.650000000000002</c:v>
                </c:pt>
              </c:numCache>
            </c:numRef>
          </c:val>
          <c:extLst>
            <c:ext xmlns:c16="http://schemas.microsoft.com/office/drawing/2014/chart" uri="{C3380CC4-5D6E-409C-BE32-E72D297353CC}">
              <c16:uniqueId val="{00000033-6E40-43F9-85B8-9B61CAD9CC64}"/>
            </c:ext>
          </c:extLst>
        </c:ser>
        <c:ser>
          <c:idx val="2"/>
          <c:order val="2"/>
          <c:tx>
            <c:strRef>
              <c:f>'Pivot Tables'!$H$101:$H$102</c:f>
              <c:strCache>
                <c:ptCount val="1"/>
                <c:pt idx="0">
                  <c:v>U.S.</c:v>
                </c:pt>
              </c:strCache>
            </c:strRef>
          </c:tx>
          <c:spPr>
            <a:solidFill>
              <a:schemeClr val="accent3"/>
            </a:solidFill>
            <a:ln>
              <a:noFill/>
            </a:ln>
            <a:effectLst/>
          </c:spPr>
          <c:invertIfNegative val="0"/>
          <c:cat>
            <c:strRef>
              <c:f>'Pivot Tables'!$E$103:$E$136</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Tables'!$H$103:$H$136</c:f>
              <c:numCache>
                <c:formatCode>General</c:formatCode>
                <c:ptCount val="33"/>
                <c:pt idx="1">
                  <c:v>1.88</c:v>
                </c:pt>
                <c:pt idx="6">
                  <c:v>2.2490000000000001</c:v>
                </c:pt>
                <c:pt idx="7">
                  <c:v>4.9000000000000004</c:v>
                </c:pt>
                <c:pt idx="10">
                  <c:v>1.42</c:v>
                </c:pt>
                <c:pt idx="11">
                  <c:v>3.76</c:v>
                </c:pt>
                <c:pt idx="12">
                  <c:v>2.2400000000000002</c:v>
                </c:pt>
                <c:pt idx="13">
                  <c:v>0.92</c:v>
                </c:pt>
                <c:pt idx="14">
                  <c:v>2.29</c:v>
                </c:pt>
                <c:pt idx="15">
                  <c:v>1.78</c:v>
                </c:pt>
                <c:pt idx="16">
                  <c:v>1.04</c:v>
                </c:pt>
                <c:pt idx="18">
                  <c:v>24.42</c:v>
                </c:pt>
                <c:pt idx="19">
                  <c:v>4.0600000000000005</c:v>
                </c:pt>
                <c:pt idx="21">
                  <c:v>2.17</c:v>
                </c:pt>
                <c:pt idx="23">
                  <c:v>1.66</c:v>
                </c:pt>
                <c:pt idx="26">
                  <c:v>1.1100000000000001</c:v>
                </c:pt>
                <c:pt idx="32">
                  <c:v>0.49</c:v>
                </c:pt>
              </c:numCache>
            </c:numRef>
          </c:val>
          <c:extLst>
            <c:ext xmlns:c16="http://schemas.microsoft.com/office/drawing/2014/chart" uri="{C3380CC4-5D6E-409C-BE32-E72D297353CC}">
              <c16:uniqueId val="{00000034-6E40-43F9-85B8-9B61CAD9CC64}"/>
            </c:ext>
          </c:extLst>
        </c:ser>
        <c:dLbls>
          <c:showLegendKey val="0"/>
          <c:showVal val="0"/>
          <c:showCatName val="0"/>
          <c:showSerName val="0"/>
          <c:showPercent val="0"/>
          <c:showBubbleSize val="0"/>
        </c:dLbls>
        <c:gapWidth val="219"/>
        <c:overlap val="-27"/>
        <c:axId val="405002080"/>
        <c:axId val="405000416"/>
      </c:barChart>
      <c:catAx>
        <c:axId val="40500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District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00416"/>
        <c:crosses val="autoZero"/>
        <c:auto val="1"/>
        <c:lblAlgn val="ctr"/>
        <c:lblOffset val="100"/>
        <c:noMultiLvlLbl val="0"/>
      </c:catAx>
      <c:valAx>
        <c:axId val="405000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0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[Groud Water Excel Project.xlsx]Pivot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 Quality CO3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Tables'!$E$52:$E$53</c:f>
              <c:strCache>
                <c:ptCount val="1"/>
                <c:pt idx="0">
                  <c:v>MR</c:v>
                </c:pt>
              </c:strCache>
            </c:strRef>
          </c:tx>
          <c:spPr>
            <a:ln w="28575" cap="rnd">
              <a:solidFill>
                <a:schemeClr val="accent1"/>
              </a:solidFill>
              <a:round/>
            </a:ln>
            <a:effectLst/>
          </c:spPr>
          <c:marker>
            <c:symbol val="none"/>
          </c:marker>
          <c:cat>
            <c:strRef>
              <c:f>'Pivot Tables'!$D$54:$D$87</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Tables'!$E$54:$E$87</c:f>
              <c:numCache>
                <c:formatCode>General</c:formatCode>
                <c:ptCount val="33"/>
                <c:pt idx="1">
                  <c:v>0.88580000000000003</c:v>
                </c:pt>
                <c:pt idx="4">
                  <c:v>132.06472728</c:v>
                </c:pt>
                <c:pt idx="9">
                  <c:v>12.401199999999999</c:v>
                </c:pt>
                <c:pt idx="15">
                  <c:v>59.791499999999999</c:v>
                </c:pt>
                <c:pt idx="26">
                  <c:v>56.369090909999997</c:v>
                </c:pt>
                <c:pt idx="28">
                  <c:v>6.4220499999999996</c:v>
                </c:pt>
              </c:numCache>
            </c:numRef>
          </c:val>
          <c:smooth val="0"/>
          <c:extLst>
            <c:ext xmlns:c16="http://schemas.microsoft.com/office/drawing/2014/chart" uri="{C3380CC4-5D6E-409C-BE32-E72D297353CC}">
              <c16:uniqueId val="{00000000-2232-4E8F-8EF1-728B5DA8A7BD}"/>
            </c:ext>
          </c:extLst>
        </c:ser>
        <c:ser>
          <c:idx val="1"/>
          <c:order val="1"/>
          <c:tx>
            <c:strRef>
              <c:f>'Pivot Tables'!$F$52:$F$53</c:f>
              <c:strCache>
                <c:ptCount val="1"/>
                <c:pt idx="0">
                  <c:v>P.S.</c:v>
                </c:pt>
              </c:strCache>
            </c:strRef>
          </c:tx>
          <c:spPr>
            <a:ln w="28575" cap="rnd">
              <a:solidFill>
                <a:schemeClr val="accent2"/>
              </a:solidFill>
              <a:round/>
            </a:ln>
            <a:effectLst/>
          </c:spPr>
          <c:marker>
            <c:symbol val="none"/>
          </c:marker>
          <c:cat>
            <c:strRef>
              <c:f>'Pivot Tables'!$D$54:$D$87</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Tables'!$F$54:$F$87</c:f>
              <c:numCache>
                <c:formatCode>General</c:formatCode>
                <c:ptCount val="33"/>
                <c:pt idx="0">
                  <c:v>863.45368177</c:v>
                </c:pt>
                <c:pt idx="1">
                  <c:v>2018.2731550000003</c:v>
                </c:pt>
                <c:pt idx="2">
                  <c:v>176.958681781</c:v>
                </c:pt>
                <c:pt idx="3">
                  <c:v>390.19490000000002</c:v>
                </c:pt>
                <c:pt idx="4">
                  <c:v>541.74722728699999</c:v>
                </c:pt>
                <c:pt idx="5">
                  <c:v>396.19418181899999</c:v>
                </c:pt>
                <c:pt idx="6">
                  <c:v>827.44792499999994</c:v>
                </c:pt>
                <c:pt idx="7">
                  <c:v>1038.9326749999998</c:v>
                </c:pt>
                <c:pt idx="8">
                  <c:v>270.97427268000001</c:v>
                </c:pt>
                <c:pt idx="9">
                  <c:v>1480.1717999999998</c:v>
                </c:pt>
                <c:pt idx="10">
                  <c:v>171.32177273000002</c:v>
                </c:pt>
                <c:pt idx="11">
                  <c:v>493.63218180000001</c:v>
                </c:pt>
                <c:pt idx="12">
                  <c:v>871.6271999999999</c:v>
                </c:pt>
                <c:pt idx="13">
                  <c:v>98.444590904999998</c:v>
                </c:pt>
                <c:pt idx="14">
                  <c:v>1392.0347000000002</c:v>
                </c:pt>
                <c:pt idx="15">
                  <c:v>238.28020000000004</c:v>
                </c:pt>
                <c:pt idx="16">
                  <c:v>99.863481459999988</c:v>
                </c:pt>
                <c:pt idx="17">
                  <c:v>1950.5316000000003</c:v>
                </c:pt>
                <c:pt idx="18">
                  <c:v>2462.16968</c:v>
                </c:pt>
                <c:pt idx="19">
                  <c:v>1206.9024999999999</c:v>
                </c:pt>
                <c:pt idx="20">
                  <c:v>481.15045456300004</c:v>
                </c:pt>
                <c:pt idx="21">
                  <c:v>1982.8632999999998</c:v>
                </c:pt>
                <c:pt idx="22">
                  <c:v>250.03718183599997</c:v>
                </c:pt>
                <c:pt idx="23">
                  <c:v>1623.2285000000002</c:v>
                </c:pt>
                <c:pt idx="24">
                  <c:v>624.04610000000014</c:v>
                </c:pt>
                <c:pt idx="25">
                  <c:v>470.35980000000006</c:v>
                </c:pt>
                <c:pt idx="26">
                  <c:v>231.71722724</c:v>
                </c:pt>
                <c:pt idx="27">
                  <c:v>244.48079999999999</c:v>
                </c:pt>
                <c:pt idx="28">
                  <c:v>791.01939999999991</c:v>
                </c:pt>
                <c:pt idx="29">
                  <c:v>486.14819999999997</c:v>
                </c:pt>
                <c:pt idx="30">
                  <c:v>840.503409132</c:v>
                </c:pt>
                <c:pt idx="31">
                  <c:v>389.95331818099999</c:v>
                </c:pt>
                <c:pt idx="32">
                  <c:v>418.54050000000001</c:v>
                </c:pt>
              </c:numCache>
            </c:numRef>
          </c:val>
          <c:smooth val="0"/>
          <c:extLst>
            <c:ext xmlns:c16="http://schemas.microsoft.com/office/drawing/2014/chart" uri="{C3380CC4-5D6E-409C-BE32-E72D297353CC}">
              <c16:uniqueId val="{00000011-DCCD-435A-9E2E-D38B191F5D41}"/>
            </c:ext>
          </c:extLst>
        </c:ser>
        <c:ser>
          <c:idx val="2"/>
          <c:order val="2"/>
          <c:tx>
            <c:strRef>
              <c:f>'Pivot Tables'!$G$52:$G$53</c:f>
              <c:strCache>
                <c:ptCount val="1"/>
                <c:pt idx="0">
                  <c:v>U.S.</c:v>
                </c:pt>
              </c:strCache>
            </c:strRef>
          </c:tx>
          <c:spPr>
            <a:ln w="28575" cap="rnd">
              <a:solidFill>
                <a:schemeClr val="accent3"/>
              </a:solidFill>
              <a:round/>
            </a:ln>
            <a:effectLst/>
          </c:spPr>
          <c:marker>
            <c:symbol val="none"/>
          </c:marker>
          <c:cat>
            <c:strRef>
              <c:f>'Pivot Tables'!$D$54:$D$87</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Tables'!$G$54:$G$87</c:f>
              <c:numCache>
                <c:formatCode>General</c:formatCode>
                <c:ptCount val="33"/>
                <c:pt idx="1">
                  <c:v>68.649500000000003</c:v>
                </c:pt>
                <c:pt idx="6">
                  <c:v>290.27665999999999</c:v>
                </c:pt>
                <c:pt idx="7">
                  <c:v>108.51049999999999</c:v>
                </c:pt>
                <c:pt idx="10">
                  <c:v>28.98981818</c:v>
                </c:pt>
                <c:pt idx="11">
                  <c:v>6.844818182</c:v>
                </c:pt>
                <c:pt idx="12">
                  <c:v>14.6157</c:v>
                </c:pt>
                <c:pt idx="13">
                  <c:v>3.0197727269999999</c:v>
                </c:pt>
                <c:pt idx="14">
                  <c:v>14.172800000000001</c:v>
                </c:pt>
                <c:pt idx="15">
                  <c:v>12.62265</c:v>
                </c:pt>
                <c:pt idx="16">
                  <c:v>45.473549589999998</c:v>
                </c:pt>
                <c:pt idx="18">
                  <c:v>729.76633000000015</c:v>
                </c:pt>
                <c:pt idx="19">
                  <c:v>44.068550000000002</c:v>
                </c:pt>
                <c:pt idx="21">
                  <c:v>34.302605</c:v>
                </c:pt>
                <c:pt idx="23">
                  <c:v>25.466750000000001</c:v>
                </c:pt>
                <c:pt idx="26">
                  <c:v>64.421818180000002</c:v>
                </c:pt>
                <c:pt idx="32">
                  <c:v>6.4220499999999996</c:v>
                </c:pt>
              </c:numCache>
            </c:numRef>
          </c:val>
          <c:smooth val="0"/>
          <c:extLst>
            <c:ext xmlns:c16="http://schemas.microsoft.com/office/drawing/2014/chart" uri="{C3380CC4-5D6E-409C-BE32-E72D297353CC}">
              <c16:uniqueId val="{00000012-DCCD-435A-9E2E-D38B191F5D41}"/>
            </c:ext>
          </c:extLst>
        </c:ser>
        <c:dLbls>
          <c:showLegendKey val="0"/>
          <c:showVal val="0"/>
          <c:showCatName val="0"/>
          <c:showSerName val="0"/>
          <c:showPercent val="0"/>
          <c:showBubbleSize val="0"/>
        </c:dLbls>
        <c:smooth val="0"/>
        <c:axId val="181025408"/>
        <c:axId val="625585856"/>
      </c:lineChart>
      <c:catAx>
        <c:axId val="18102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District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85856"/>
        <c:crosses val="autoZero"/>
        <c:auto val="1"/>
        <c:lblAlgn val="ctr"/>
        <c:lblOffset val="100"/>
        <c:noMultiLvlLbl val="0"/>
      </c:catAx>
      <c:valAx>
        <c:axId val="62558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2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[Groud Water Excel Project.xlsx]Pivot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 Quality 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Tables'!$F$101:$F$102</c:f>
              <c:strCache>
                <c:ptCount val="1"/>
                <c:pt idx="0">
                  <c:v>MR</c:v>
                </c:pt>
              </c:strCache>
            </c:strRef>
          </c:tx>
          <c:spPr>
            <a:solidFill>
              <a:schemeClr val="accent1"/>
            </a:solidFill>
            <a:ln>
              <a:noFill/>
            </a:ln>
            <a:effectLst/>
          </c:spPr>
          <c:invertIfNegative val="0"/>
          <c:cat>
            <c:strRef>
              <c:f>'Pivot Tables'!$E$103:$E$136</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Tables'!$F$103:$F$136</c:f>
              <c:numCache>
                <c:formatCode>General</c:formatCode>
                <c:ptCount val="33"/>
                <c:pt idx="1">
                  <c:v>0.47</c:v>
                </c:pt>
                <c:pt idx="4">
                  <c:v>6.4399999999999995</c:v>
                </c:pt>
                <c:pt idx="9">
                  <c:v>2.0299999999999998</c:v>
                </c:pt>
                <c:pt idx="15">
                  <c:v>4.6500000000000004</c:v>
                </c:pt>
                <c:pt idx="26">
                  <c:v>1.29</c:v>
                </c:pt>
                <c:pt idx="28">
                  <c:v>1.24</c:v>
                </c:pt>
              </c:numCache>
            </c:numRef>
          </c:val>
          <c:extLst>
            <c:ext xmlns:c16="http://schemas.microsoft.com/office/drawing/2014/chart" uri="{C3380CC4-5D6E-409C-BE32-E72D297353CC}">
              <c16:uniqueId val="{00000000-D555-4E0C-9A4A-57ED237D6B7D}"/>
            </c:ext>
          </c:extLst>
        </c:ser>
        <c:ser>
          <c:idx val="1"/>
          <c:order val="1"/>
          <c:tx>
            <c:strRef>
              <c:f>'Pivot Tables'!$G$101:$G$102</c:f>
              <c:strCache>
                <c:ptCount val="1"/>
                <c:pt idx="0">
                  <c:v>P.S.</c:v>
                </c:pt>
              </c:strCache>
            </c:strRef>
          </c:tx>
          <c:spPr>
            <a:solidFill>
              <a:schemeClr val="accent2"/>
            </a:solidFill>
            <a:ln>
              <a:noFill/>
            </a:ln>
            <a:effectLst/>
          </c:spPr>
          <c:invertIfNegative val="0"/>
          <c:cat>
            <c:strRef>
              <c:f>'Pivot Tables'!$E$103:$E$136</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Tables'!$G$103:$G$136</c:f>
              <c:numCache>
                <c:formatCode>General</c:formatCode>
                <c:ptCount val="33"/>
                <c:pt idx="0">
                  <c:v>8.39</c:v>
                </c:pt>
                <c:pt idx="1">
                  <c:v>7.8800000000000008</c:v>
                </c:pt>
                <c:pt idx="2">
                  <c:v>1.81</c:v>
                </c:pt>
                <c:pt idx="3">
                  <c:v>10.43</c:v>
                </c:pt>
                <c:pt idx="4">
                  <c:v>12.580000000000002</c:v>
                </c:pt>
                <c:pt idx="5">
                  <c:v>6.15</c:v>
                </c:pt>
                <c:pt idx="6">
                  <c:v>10.106</c:v>
                </c:pt>
                <c:pt idx="7">
                  <c:v>28.830000000000002</c:v>
                </c:pt>
                <c:pt idx="8">
                  <c:v>4.2200000000000006</c:v>
                </c:pt>
                <c:pt idx="9">
                  <c:v>14.06</c:v>
                </c:pt>
                <c:pt idx="10">
                  <c:v>3.56</c:v>
                </c:pt>
                <c:pt idx="11">
                  <c:v>15.48</c:v>
                </c:pt>
                <c:pt idx="12">
                  <c:v>9.18</c:v>
                </c:pt>
                <c:pt idx="13">
                  <c:v>2.08</c:v>
                </c:pt>
                <c:pt idx="14">
                  <c:v>17.310000000000002</c:v>
                </c:pt>
                <c:pt idx="15">
                  <c:v>5.08</c:v>
                </c:pt>
                <c:pt idx="16">
                  <c:v>1.53</c:v>
                </c:pt>
                <c:pt idx="17">
                  <c:v>15.391000000000002</c:v>
                </c:pt>
                <c:pt idx="18">
                  <c:v>33.915999999999997</c:v>
                </c:pt>
                <c:pt idx="19">
                  <c:v>7.6100000000000012</c:v>
                </c:pt>
                <c:pt idx="20">
                  <c:v>7.08</c:v>
                </c:pt>
                <c:pt idx="21">
                  <c:v>23.47</c:v>
                </c:pt>
                <c:pt idx="22">
                  <c:v>8.3999999999999986</c:v>
                </c:pt>
                <c:pt idx="23">
                  <c:v>24.849999999999998</c:v>
                </c:pt>
                <c:pt idx="24">
                  <c:v>16.41</c:v>
                </c:pt>
                <c:pt idx="25">
                  <c:v>11.700000000000001</c:v>
                </c:pt>
                <c:pt idx="26">
                  <c:v>5</c:v>
                </c:pt>
                <c:pt idx="27">
                  <c:v>8.5299999999999994</c:v>
                </c:pt>
                <c:pt idx="28">
                  <c:v>14.98</c:v>
                </c:pt>
                <c:pt idx="29">
                  <c:v>8.4390000000000001</c:v>
                </c:pt>
                <c:pt idx="30">
                  <c:v>14.01</c:v>
                </c:pt>
                <c:pt idx="31">
                  <c:v>12.23</c:v>
                </c:pt>
                <c:pt idx="32">
                  <c:v>19.650000000000002</c:v>
                </c:pt>
              </c:numCache>
            </c:numRef>
          </c:val>
          <c:extLst>
            <c:ext xmlns:c16="http://schemas.microsoft.com/office/drawing/2014/chart" uri="{C3380CC4-5D6E-409C-BE32-E72D297353CC}">
              <c16:uniqueId val="{00000011-D555-4E0C-9A4A-57ED237D6B7D}"/>
            </c:ext>
          </c:extLst>
        </c:ser>
        <c:ser>
          <c:idx val="2"/>
          <c:order val="2"/>
          <c:tx>
            <c:strRef>
              <c:f>'Pivot Tables'!$H$101:$H$102</c:f>
              <c:strCache>
                <c:ptCount val="1"/>
                <c:pt idx="0">
                  <c:v>U.S.</c:v>
                </c:pt>
              </c:strCache>
            </c:strRef>
          </c:tx>
          <c:spPr>
            <a:solidFill>
              <a:schemeClr val="accent3"/>
            </a:solidFill>
            <a:ln>
              <a:noFill/>
            </a:ln>
            <a:effectLst/>
          </c:spPr>
          <c:invertIfNegative val="0"/>
          <c:cat>
            <c:strRef>
              <c:f>'Pivot Tables'!$E$103:$E$136</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Tables'!$H$103:$H$136</c:f>
              <c:numCache>
                <c:formatCode>General</c:formatCode>
                <c:ptCount val="33"/>
                <c:pt idx="1">
                  <c:v>1.88</c:v>
                </c:pt>
                <c:pt idx="6">
                  <c:v>2.2490000000000001</c:v>
                </c:pt>
                <c:pt idx="7">
                  <c:v>4.9000000000000004</c:v>
                </c:pt>
                <c:pt idx="10">
                  <c:v>1.42</c:v>
                </c:pt>
                <c:pt idx="11">
                  <c:v>3.76</c:v>
                </c:pt>
                <c:pt idx="12">
                  <c:v>2.2400000000000002</c:v>
                </c:pt>
                <c:pt idx="13">
                  <c:v>0.92</c:v>
                </c:pt>
                <c:pt idx="14">
                  <c:v>2.29</c:v>
                </c:pt>
                <c:pt idx="15">
                  <c:v>1.78</c:v>
                </c:pt>
                <c:pt idx="16">
                  <c:v>1.04</c:v>
                </c:pt>
                <c:pt idx="18">
                  <c:v>24.42</c:v>
                </c:pt>
                <c:pt idx="19">
                  <c:v>4.0600000000000005</c:v>
                </c:pt>
                <c:pt idx="21">
                  <c:v>2.17</c:v>
                </c:pt>
                <c:pt idx="23">
                  <c:v>1.66</c:v>
                </c:pt>
                <c:pt idx="26">
                  <c:v>1.1100000000000001</c:v>
                </c:pt>
                <c:pt idx="32">
                  <c:v>0.49</c:v>
                </c:pt>
              </c:numCache>
            </c:numRef>
          </c:val>
          <c:extLst>
            <c:ext xmlns:c16="http://schemas.microsoft.com/office/drawing/2014/chart" uri="{C3380CC4-5D6E-409C-BE32-E72D297353CC}">
              <c16:uniqueId val="{00000012-D555-4E0C-9A4A-57ED237D6B7D}"/>
            </c:ext>
          </c:extLst>
        </c:ser>
        <c:dLbls>
          <c:showLegendKey val="0"/>
          <c:showVal val="0"/>
          <c:showCatName val="0"/>
          <c:showSerName val="0"/>
          <c:showPercent val="0"/>
          <c:showBubbleSize val="0"/>
        </c:dLbls>
        <c:gapWidth val="219"/>
        <c:overlap val="-27"/>
        <c:axId val="405002080"/>
        <c:axId val="405000416"/>
      </c:barChart>
      <c:catAx>
        <c:axId val="40500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District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00416"/>
        <c:crosses val="autoZero"/>
        <c:auto val="1"/>
        <c:lblAlgn val="ctr"/>
        <c:lblOffset val="100"/>
        <c:noMultiLvlLbl val="0"/>
      </c:catAx>
      <c:valAx>
        <c:axId val="405000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0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[Groud Water Excel Project.xlsx]Pivot 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 Quality CO3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Tables'!$E$52:$E$53</c:f>
              <c:strCache>
                <c:ptCount val="1"/>
                <c:pt idx="0">
                  <c:v>MR</c:v>
                </c:pt>
              </c:strCache>
            </c:strRef>
          </c:tx>
          <c:spPr>
            <a:ln w="28575" cap="rnd">
              <a:solidFill>
                <a:schemeClr val="accent1"/>
              </a:solidFill>
              <a:round/>
            </a:ln>
            <a:effectLst/>
          </c:spPr>
          <c:marker>
            <c:symbol val="none"/>
          </c:marker>
          <c:cat>
            <c:strRef>
              <c:f>'Pivot Tables'!$D$54:$D$87</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Tables'!$E$54:$E$87</c:f>
              <c:numCache>
                <c:formatCode>General</c:formatCode>
                <c:ptCount val="33"/>
                <c:pt idx="1">
                  <c:v>0.88580000000000003</c:v>
                </c:pt>
                <c:pt idx="4">
                  <c:v>132.06472728</c:v>
                </c:pt>
                <c:pt idx="9">
                  <c:v>12.401199999999999</c:v>
                </c:pt>
                <c:pt idx="15">
                  <c:v>59.791499999999999</c:v>
                </c:pt>
                <c:pt idx="26">
                  <c:v>56.369090909999997</c:v>
                </c:pt>
                <c:pt idx="28">
                  <c:v>6.4220499999999996</c:v>
                </c:pt>
              </c:numCache>
            </c:numRef>
          </c:val>
          <c:smooth val="0"/>
          <c:extLst>
            <c:ext xmlns:c16="http://schemas.microsoft.com/office/drawing/2014/chart" uri="{C3380CC4-5D6E-409C-BE32-E72D297353CC}">
              <c16:uniqueId val="{00000000-B6F5-4239-B36E-F6BB70830854}"/>
            </c:ext>
          </c:extLst>
        </c:ser>
        <c:ser>
          <c:idx val="1"/>
          <c:order val="1"/>
          <c:tx>
            <c:strRef>
              <c:f>'Pivot Tables'!$F$52:$F$53</c:f>
              <c:strCache>
                <c:ptCount val="1"/>
                <c:pt idx="0">
                  <c:v>P.S.</c:v>
                </c:pt>
              </c:strCache>
            </c:strRef>
          </c:tx>
          <c:spPr>
            <a:ln w="28575" cap="rnd">
              <a:solidFill>
                <a:schemeClr val="accent2"/>
              </a:solidFill>
              <a:round/>
            </a:ln>
            <a:effectLst/>
          </c:spPr>
          <c:marker>
            <c:symbol val="none"/>
          </c:marker>
          <c:cat>
            <c:strRef>
              <c:f>'Pivot Tables'!$D$54:$D$87</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Tables'!$F$54:$F$87</c:f>
              <c:numCache>
                <c:formatCode>General</c:formatCode>
                <c:ptCount val="33"/>
                <c:pt idx="0">
                  <c:v>863.45368177</c:v>
                </c:pt>
                <c:pt idx="1">
                  <c:v>2018.2731550000003</c:v>
                </c:pt>
                <c:pt idx="2">
                  <c:v>176.958681781</c:v>
                </c:pt>
                <c:pt idx="3">
                  <c:v>390.19490000000002</c:v>
                </c:pt>
                <c:pt idx="4">
                  <c:v>541.74722728699999</c:v>
                </c:pt>
                <c:pt idx="5">
                  <c:v>396.19418181899999</c:v>
                </c:pt>
                <c:pt idx="6">
                  <c:v>827.44792499999994</c:v>
                </c:pt>
                <c:pt idx="7">
                  <c:v>1038.9326749999998</c:v>
                </c:pt>
                <c:pt idx="8">
                  <c:v>270.97427268000001</c:v>
                </c:pt>
                <c:pt idx="9">
                  <c:v>1480.1717999999998</c:v>
                </c:pt>
                <c:pt idx="10">
                  <c:v>171.32177273000002</c:v>
                </c:pt>
                <c:pt idx="11">
                  <c:v>493.63218180000001</c:v>
                </c:pt>
                <c:pt idx="12">
                  <c:v>871.6271999999999</c:v>
                </c:pt>
                <c:pt idx="13">
                  <c:v>98.444590904999998</c:v>
                </c:pt>
                <c:pt idx="14">
                  <c:v>1392.0347000000002</c:v>
                </c:pt>
                <c:pt idx="15">
                  <c:v>238.28020000000004</c:v>
                </c:pt>
                <c:pt idx="16">
                  <c:v>99.863481459999988</c:v>
                </c:pt>
                <c:pt idx="17">
                  <c:v>1950.5316000000003</c:v>
                </c:pt>
                <c:pt idx="18">
                  <c:v>2462.16968</c:v>
                </c:pt>
                <c:pt idx="19">
                  <c:v>1206.9024999999999</c:v>
                </c:pt>
                <c:pt idx="20">
                  <c:v>481.15045456300004</c:v>
                </c:pt>
                <c:pt idx="21">
                  <c:v>1982.8632999999998</c:v>
                </c:pt>
                <c:pt idx="22">
                  <c:v>250.03718183599997</c:v>
                </c:pt>
                <c:pt idx="23">
                  <c:v>1623.2285000000002</c:v>
                </c:pt>
                <c:pt idx="24">
                  <c:v>624.04610000000014</c:v>
                </c:pt>
                <c:pt idx="25">
                  <c:v>470.35980000000006</c:v>
                </c:pt>
                <c:pt idx="26">
                  <c:v>231.71722724</c:v>
                </c:pt>
                <c:pt idx="27">
                  <c:v>244.48079999999999</c:v>
                </c:pt>
                <c:pt idx="28">
                  <c:v>791.01939999999991</c:v>
                </c:pt>
                <c:pt idx="29">
                  <c:v>486.14819999999997</c:v>
                </c:pt>
                <c:pt idx="30">
                  <c:v>840.503409132</c:v>
                </c:pt>
                <c:pt idx="31">
                  <c:v>389.95331818099999</c:v>
                </c:pt>
                <c:pt idx="32">
                  <c:v>418.54050000000001</c:v>
                </c:pt>
              </c:numCache>
            </c:numRef>
          </c:val>
          <c:smooth val="0"/>
          <c:extLst>
            <c:ext xmlns:c16="http://schemas.microsoft.com/office/drawing/2014/chart" uri="{C3380CC4-5D6E-409C-BE32-E72D297353CC}">
              <c16:uniqueId val="{00000015-B6F5-4239-B36E-F6BB70830854}"/>
            </c:ext>
          </c:extLst>
        </c:ser>
        <c:ser>
          <c:idx val="2"/>
          <c:order val="2"/>
          <c:tx>
            <c:strRef>
              <c:f>'Pivot Tables'!$G$52:$G$53</c:f>
              <c:strCache>
                <c:ptCount val="1"/>
                <c:pt idx="0">
                  <c:v>U.S.</c:v>
                </c:pt>
              </c:strCache>
            </c:strRef>
          </c:tx>
          <c:spPr>
            <a:ln w="28575" cap="rnd">
              <a:solidFill>
                <a:schemeClr val="accent3"/>
              </a:solidFill>
              <a:round/>
            </a:ln>
            <a:effectLst/>
          </c:spPr>
          <c:marker>
            <c:symbol val="none"/>
          </c:marker>
          <c:cat>
            <c:strRef>
              <c:f>'Pivot Tables'!$D$54:$D$87</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Tables'!$G$54:$G$87</c:f>
              <c:numCache>
                <c:formatCode>General</c:formatCode>
                <c:ptCount val="33"/>
                <c:pt idx="1">
                  <c:v>68.649500000000003</c:v>
                </c:pt>
                <c:pt idx="6">
                  <c:v>290.27665999999999</c:v>
                </c:pt>
                <c:pt idx="7">
                  <c:v>108.51049999999999</c:v>
                </c:pt>
                <c:pt idx="10">
                  <c:v>28.98981818</c:v>
                </c:pt>
                <c:pt idx="11">
                  <c:v>6.844818182</c:v>
                </c:pt>
                <c:pt idx="12">
                  <c:v>14.6157</c:v>
                </c:pt>
                <c:pt idx="13">
                  <c:v>3.0197727269999999</c:v>
                </c:pt>
                <c:pt idx="14">
                  <c:v>14.172800000000001</c:v>
                </c:pt>
                <c:pt idx="15">
                  <c:v>12.62265</c:v>
                </c:pt>
                <c:pt idx="16">
                  <c:v>45.473549589999998</c:v>
                </c:pt>
                <c:pt idx="18">
                  <c:v>729.76633000000015</c:v>
                </c:pt>
                <c:pt idx="19">
                  <c:v>44.068550000000002</c:v>
                </c:pt>
                <c:pt idx="21">
                  <c:v>34.302605</c:v>
                </c:pt>
                <c:pt idx="23">
                  <c:v>25.466750000000001</c:v>
                </c:pt>
                <c:pt idx="26">
                  <c:v>64.421818180000002</c:v>
                </c:pt>
                <c:pt idx="32">
                  <c:v>6.4220499999999996</c:v>
                </c:pt>
              </c:numCache>
            </c:numRef>
          </c:val>
          <c:smooth val="0"/>
          <c:extLst>
            <c:ext xmlns:c16="http://schemas.microsoft.com/office/drawing/2014/chart" uri="{C3380CC4-5D6E-409C-BE32-E72D297353CC}">
              <c16:uniqueId val="{00000016-B6F5-4239-B36E-F6BB70830854}"/>
            </c:ext>
          </c:extLst>
        </c:ser>
        <c:dLbls>
          <c:showLegendKey val="0"/>
          <c:showVal val="0"/>
          <c:showCatName val="0"/>
          <c:showSerName val="0"/>
          <c:showPercent val="0"/>
          <c:showBubbleSize val="0"/>
        </c:dLbls>
        <c:smooth val="0"/>
        <c:axId val="181025408"/>
        <c:axId val="625585856"/>
      </c:lineChart>
      <c:catAx>
        <c:axId val="18102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District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85856"/>
        <c:crosses val="autoZero"/>
        <c:auto val="1"/>
        <c:lblAlgn val="ctr"/>
        <c:lblOffset val="100"/>
        <c:noMultiLvlLbl val="0"/>
      </c:catAx>
      <c:valAx>
        <c:axId val="62558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2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[Groud Water Excel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Water Quality pH</a:t>
            </a:r>
          </a:p>
        </c:rich>
      </c:tx>
      <c:layout>
        <c:manualLayout>
          <c:xMode val="edge"/>
          <c:yMode val="edge"/>
          <c:x val="0.38929924370662505"/>
          <c:y val="9.57228335586672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Tables'!$D$5:$D$6</c:f>
              <c:strCache>
                <c:ptCount val="1"/>
                <c:pt idx="0">
                  <c:v>MR</c:v>
                </c:pt>
              </c:strCache>
            </c:strRef>
          </c:tx>
          <c:spPr>
            <a:ln w="28575" cap="rnd">
              <a:solidFill>
                <a:schemeClr val="accent1"/>
              </a:solidFill>
              <a:round/>
            </a:ln>
            <a:effectLst/>
          </c:spPr>
          <c:marker>
            <c:symbol val="none"/>
          </c:marker>
          <c:cat>
            <c:strRef>
              <c:f>'Pivot Tables'!$C$7:$C$40</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Tables'!$D$7:$D$40</c:f>
              <c:numCache>
                <c:formatCode>General</c:formatCode>
                <c:ptCount val="33"/>
                <c:pt idx="1">
                  <c:v>8.93</c:v>
                </c:pt>
                <c:pt idx="4">
                  <c:v>24.479999999999997</c:v>
                </c:pt>
                <c:pt idx="9">
                  <c:v>7.8</c:v>
                </c:pt>
                <c:pt idx="15">
                  <c:v>14.46</c:v>
                </c:pt>
                <c:pt idx="26">
                  <c:v>7.19</c:v>
                </c:pt>
                <c:pt idx="28">
                  <c:v>8.56</c:v>
                </c:pt>
              </c:numCache>
            </c:numRef>
          </c:val>
          <c:smooth val="0"/>
          <c:extLst>
            <c:ext xmlns:c16="http://schemas.microsoft.com/office/drawing/2014/chart" uri="{C3380CC4-5D6E-409C-BE32-E72D297353CC}">
              <c16:uniqueId val="{00000000-F0B4-44E8-AF5B-B27A314610F0}"/>
            </c:ext>
          </c:extLst>
        </c:ser>
        <c:ser>
          <c:idx val="1"/>
          <c:order val="1"/>
          <c:tx>
            <c:strRef>
              <c:f>'Pivot Tables'!$E$5:$E$6</c:f>
              <c:strCache>
                <c:ptCount val="1"/>
                <c:pt idx="0">
                  <c:v>P.S.</c:v>
                </c:pt>
              </c:strCache>
            </c:strRef>
          </c:tx>
          <c:spPr>
            <a:ln w="28575" cap="rnd">
              <a:solidFill>
                <a:schemeClr val="accent2"/>
              </a:solidFill>
              <a:round/>
            </a:ln>
            <a:effectLst/>
          </c:spPr>
          <c:marker>
            <c:symbol val="none"/>
          </c:marker>
          <c:cat>
            <c:strRef>
              <c:f>'Pivot Tables'!$C$7:$C$40</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Tables'!$E$7:$E$40</c:f>
              <c:numCache>
                <c:formatCode>General</c:formatCode>
                <c:ptCount val="33"/>
                <c:pt idx="0">
                  <c:v>73</c:v>
                </c:pt>
                <c:pt idx="1">
                  <c:v>97.72</c:v>
                </c:pt>
                <c:pt idx="2">
                  <c:v>31.77</c:v>
                </c:pt>
                <c:pt idx="3">
                  <c:v>58.95</c:v>
                </c:pt>
                <c:pt idx="4">
                  <c:v>89.440000000000012</c:v>
                </c:pt>
                <c:pt idx="5">
                  <c:v>57.83</c:v>
                </c:pt>
                <c:pt idx="6">
                  <c:v>63.74</c:v>
                </c:pt>
                <c:pt idx="7">
                  <c:v>150.91</c:v>
                </c:pt>
                <c:pt idx="8">
                  <c:v>40.989999999999995</c:v>
                </c:pt>
                <c:pt idx="9">
                  <c:v>110.03</c:v>
                </c:pt>
                <c:pt idx="10">
                  <c:v>38.28</c:v>
                </c:pt>
                <c:pt idx="11">
                  <c:v>57.47</c:v>
                </c:pt>
                <c:pt idx="12">
                  <c:v>89.440000000000012</c:v>
                </c:pt>
                <c:pt idx="13">
                  <c:v>38.129999999999995</c:v>
                </c:pt>
                <c:pt idx="14">
                  <c:v>141.06</c:v>
                </c:pt>
                <c:pt idx="15">
                  <c:v>30.92</c:v>
                </c:pt>
                <c:pt idx="16">
                  <c:v>24.33</c:v>
                </c:pt>
                <c:pt idx="17">
                  <c:v>88.330000000000013</c:v>
                </c:pt>
                <c:pt idx="18">
                  <c:v>227.26999999999998</c:v>
                </c:pt>
                <c:pt idx="19">
                  <c:v>62.879999999999995</c:v>
                </c:pt>
                <c:pt idx="20">
                  <c:v>90.429999999999993</c:v>
                </c:pt>
                <c:pt idx="21">
                  <c:v>165.48</c:v>
                </c:pt>
                <c:pt idx="22">
                  <c:v>39.120000000000005</c:v>
                </c:pt>
                <c:pt idx="23">
                  <c:v>144.41999999999999</c:v>
                </c:pt>
                <c:pt idx="24">
                  <c:v>82</c:v>
                </c:pt>
                <c:pt idx="25">
                  <c:v>68.06</c:v>
                </c:pt>
                <c:pt idx="26">
                  <c:v>32.270000000000003</c:v>
                </c:pt>
                <c:pt idx="27">
                  <c:v>56.000000000000007</c:v>
                </c:pt>
                <c:pt idx="28">
                  <c:v>120.49000000000001</c:v>
                </c:pt>
                <c:pt idx="29">
                  <c:v>56.269999999999996</c:v>
                </c:pt>
                <c:pt idx="30">
                  <c:v>90.02</c:v>
                </c:pt>
                <c:pt idx="31">
                  <c:v>53.06</c:v>
                </c:pt>
                <c:pt idx="32">
                  <c:v>86.710000000000008</c:v>
                </c:pt>
              </c:numCache>
            </c:numRef>
          </c:val>
          <c:smooth val="0"/>
          <c:extLst>
            <c:ext xmlns:c16="http://schemas.microsoft.com/office/drawing/2014/chart" uri="{C3380CC4-5D6E-409C-BE32-E72D297353CC}">
              <c16:uniqueId val="{00000015-F0B4-44E8-AF5B-B27A314610F0}"/>
            </c:ext>
          </c:extLst>
        </c:ser>
        <c:ser>
          <c:idx val="2"/>
          <c:order val="2"/>
          <c:tx>
            <c:strRef>
              <c:f>'Pivot Tables'!$F$5:$F$6</c:f>
              <c:strCache>
                <c:ptCount val="1"/>
                <c:pt idx="0">
                  <c:v>U.S.</c:v>
                </c:pt>
              </c:strCache>
            </c:strRef>
          </c:tx>
          <c:spPr>
            <a:ln w="28575" cap="rnd">
              <a:solidFill>
                <a:schemeClr val="accent3"/>
              </a:solidFill>
              <a:round/>
            </a:ln>
            <a:effectLst/>
          </c:spPr>
          <c:marker>
            <c:symbol val="none"/>
          </c:marker>
          <c:cat>
            <c:strRef>
              <c:f>'Pivot Tables'!$C$7:$C$40</c:f>
              <c:strCache>
                <c:ptCount val="33"/>
                <c:pt idx="0">
                  <c:v>Adilabad</c:v>
                </c:pt>
                <c:pt idx="1">
                  <c:v>Bhadradri</c:v>
                </c:pt>
                <c:pt idx="2">
                  <c:v>Bhupalpally</c:v>
                </c:pt>
                <c:pt idx="3">
                  <c:v>Hyderabad</c:v>
                </c:pt>
                <c:pt idx="4">
                  <c:v>Jagityal</c:v>
                </c:pt>
                <c:pt idx="5">
                  <c:v>Jangaon</c:v>
                </c:pt>
                <c:pt idx="6">
                  <c:v>Jogulamba(Gadwal)</c:v>
                </c:pt>
                <c:pt idx="7">
                  <c:v>Kamareddy</c:v>
                </c:pt>
                <c:pt idx="8">
                  <c:v>Karimnagar</c:v>
                </c:pt>
                <c:pt idx="9">
                  <c:v>Khammam</c:v>
                </c:pt>
                <c:pt idx="10">
                  <c:v>Kumuram Bheem</c:v>
                </c:pt>
                <c:pt idx="11">
                  <c:v>Mahabubabad</c:v>
                </c:pt>
                <c:pt idx="12">
                  <c:v>Mahabubnagar</c:v>
                </c:pt>
                <c:pt idx="13">
                  <c:v>Mancherial</c:v>
                </c:pt>
                <c:pt idx="14">
                  <c:v>Medak</c:v>
                </c:pt>
                <c:pt idx="15">
                  <c:v>Medchal</c:v>
                </c:pt>
                <c:pt idx="16">
                  <c:v>Mulugu</c:v>
                </c:pt>
                <c:pt idx="17">
                  <c:v>Nagarkurnool</c:v>
                </c:pt>
                <c:pt idx="18">
                  <c:v>Nalgonda</c:v>
                </c:pt>
                <c:pt idx="19">
                  <c:v>Narayanpet</c:v>
                </c:pt>
                <c:pt idx="20">
                  <c:v>Nirmal</c:v>
                </c:pt>
                <c:pt idx="21">
                  <c:v>Nizamabad</c:v>
                </c:pt>
                <c:pt idx="22">
                  <c:v>Peddapally</c:v>
                </c:pt>
                <c:pt idx="23">
                  <c:v>Rangareddy</c:v>
                </c:pt>
                <c:pt idx="24">
                  <c:v>Sangareddy</c:v>
                </c:pt>
                <c:pt idx="25">
                  <c:v>Siddipet</c:v>
                </c:pt>
                <c:pt idx="26">
                  <c:v>Sircilla</c:v>
                </c:pt>
                <c:pt idx="27">
                  <c:v>Suryapet</c:v>
                </c:pt>
                <c:pt idx="28">
                  <c:v>Vikarabad</c:v>
                </c:pt>
                <c:pt idx="29">
                  <c:v>Wanaparthy</c:v>
                </c:pt>
                <c:pt idx="30">
                  <c:v>Warangal (R) </c:v>
                </c:pt>
                <c:pt idx="31">
                  <c:v>Warangal (U)</c:v>
                </c:pt>
                <c:pt idx="32">
                  <c:v>Yadadri</c:v>
                </c:pt>
              </c:strCache>
            </c:strRef>
          </c:cat>
          <c:val>
            <c:numRef>
              <c:f>'Pivot Tables'!$F$7:$F$40</c:f>
              <c:numCache>
                <c:formatCode>General</c:formatCode>
                <c:ptCount val="33"/>
                <c:pt idx="1">
                  <c:v>16.5</c:v>
                </c:pt>
                <c:pt idx="6">
                  <c:v>24.73</c:v>
                </c:pt>
                <c:pt idx="7">
                  <c:v>8.2100000000000009</c:v>
                </c:pt>
                <c:pt idx="10">
                  <c:v>7.98</c:v>
                </c:pt>
                <c:pt idx="11">
                  <c:v>8.31</c:v>
                </c:pt>
                <c:pt idx="12">
                  <c:v>8.3000000000000007</c:v>
                </c:pt>
                <c:pt idx="13">
                  <c:v>8.43</c:v>
                </c:pt>
                <c:pt idx="14">
                  <c:v>7.79</c:v>
                </c:pt>
                <c:pt idx="15">
                  <c:v>8.3000000000000007</c:v>
                </c:pt>
                <c:pt idx="16">
                  <c:v>8.08</c:v>
                </c:pt>
                <c:pt idx="18">
                  <c:v>68.41</c:v>
                </c:pt>
                <c:pt idx="19">
                  <c:v>17.049999999999997</c:v>
                </c:pt>
                <c:pt idx="21">
                  <c:v>7.75</c:v>
                </c:pt>
                <c:pt idx="23">
                  <c:v>8.34</c:v>
                </c:pt>
                <c:pt idx="26">
                  <c:v>8.1199999999999992</c:v>
                </c:pt>
                <c:pt idx="32">
                  <c:v>7.51</c:v>
                </c:pt>
              </c:numCache>
            </c:numRef>
          </c:val>
          <c:smooth val="0"/>
          <c:extLst>
            <c:ext xmlns:c16="http://schemas.microsoft.com/office/drawing/2014/chart" uri="{C3380CC4-5D6E-409C-BE32-E72D297353CC}">
              <c16:uniqueId val="{00000016-F0B4-44E8-AF5B-B27A314610F0}"/>
            </c:ext>
          </c:extLst>
        </c:ser>
        <c:dLbls>
          <c:showLegendKey val="0"/>
          <c:showVal val="0"/>
          <c:showCatName val="0"/>
          <c:showSerName val="0"/>
          <c:showPercent val="0"/>
          <c:showBubbleSize val="0"/>
        </c:dLbls>
        <c:smooth val="0"/>
        <c:axId val="208676832"/>
        <c:axId val="208676000"/>
      </c:lineChart>
      <c:catAx>
        <c:axId val="20867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District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6000"/>
        <c:crosses val="autoZero"/>
        <c:auto val="1"/>
        <c:lblAlgn val="ctr"/>
        <c:lblOffset val="100"/>
        <c:noMultiLvlLbl val="0"/>
      </c:catAx>
      <c:valAx>
        <c:axId val="20867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pH</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362423</xdr:colOff>
      <xdr:row>6</xdr:row>
      <xdr:rowOff>22305</xdr:rowOff>
    </xdr:from>
    <xdr:to>
      <xdr:col>20</xdr:col>
      <xdr:colOff>470647</xdr:colOff>
      <xdr:row>30</xdr:row>
      <xdr:rowOff>0</xdr:rowOff>
    </xdr:to>
    <xdr:graphicFrame macro="">
      <xdr:nvGraphicFramePr>
        <xdr:cNvPr id="3" name="Chart 2">
          <a:extLst>
            <a:ext uri="{FF2B5EF4-FFF2-40B4-BE49-F238E27FC236}">
              <a16:creationId xmlns:a16="http://schemas.microsoft.com/office/drawing/2014/main" id="{0DC13384-746F-31FB-FBFC-F8837DE51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207219</xdr:colOff>
      <xdr:row>56</xdr:row>
      <xdr:rowOff>132652</xdr:rowOff>
    </xdr:from>
    <xdr:to>
      <xdr:col>27</xdr:col>
      <xdr:colOff>799603</xdr:colOff>
      <xdr:row>84</xdr:row>
      <xdr:rowOff>174236</xdr:rowOff>
    </xdr:to>
    <xdr:graphicFrame macro="">
      <xdr:nvGraphicFramePr>
        <xdr:cNvPr id="5" name="Chart 4">
          <a:extLst>
            <a:ext uri="{FF2B5EF4-FFF2-40B4-BE49-F238E27FC236}">
              <a16:creationId xmlns:a16="http://schemas.microsoft.com/office/drawing/2014/main" id="{9C6B4130-FD41-F882-0BF9-B4175468F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1230964</xdr:colOff>
      <xdr:row>104</xdr:row>
      <xdr:rowOff>15688</xdr:rowOff>
    </xdr:from>
    <xdr:to>
      <xdr:col>24</xdr:col>
      <xdr:colOff>171448</xdr:colOff>
      <xdr:row>131</xdr:row>
      <xdr:rowOff>38099</xdr:rowOff>
    </xdr:to>
    <xdr:graphicFrame macro="">
      <xdr:nvGraphicFramePr>
        <xdr:cNvPr id="6" name="Chart 5">
          <a:extLst>
            <a:ext uri="{FF2B5EF4-FFF2-40B4-BE49-F238E27FC236}">
              <a16:creationId xmlns:a16="http://schemas.microsoft.com/office/drawing/2014/main" id="{6AF8F490-A1B7-E851-F7D7-2FC435C74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359619</xdr:colOff>
      <xdr:row>57</xdr:row>
      <xdr:rowOff>103325</xdr:rowOff>
    </xdr:from>
    <xdr:to>
      <xdr:col>27</xdr:col>
      <xdr:colOff>952003</xdr:colOff>
      <xdr:row>85</xdr:row>
      <xdr:rowOff>144909</xdr:rowOff>
    </xdr:to>
    <xdr:graphicFrame macro="">
      <xdr:nvGraphicFramePr>
        <xdr:cNvPr id="7" name="Chart 6">
          <a:extLst>
            <a:ext uri="{FF2B5EF4-FFF2-40B4-BE49-F238E27FC236}">
              <a16:creationId xmlns:a16="http://schemas.microsoft.com/office/drawing/2014/main" id="{D0E9098F-C503-B323-12ED-73EEFA849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244928</xdr:colOff>
      <xdr:row>28</xdr:row>
      <xdr:rowOff>136071</xdr:rowOff>
    </xdr:from>
    <xdr:to>
      <xdr:col>20</xdr:col>
      <xdr:colOff>32458</xdr:colOff>
      <xdr:row>52</xdr:row>
      <xdr:rowOff>74839</xdr:rowOff>
    </xdr:to>
    <xdr:graphicFrame macro="">
      <xdr:nvGraphicFramePr>
        <xdr:cNvPr id="2" name="Chart 1">
          <a:extLst>
            <a:ext uri="{FF2B5EF4-FFF2-40B4-BE49-F238E27FC236}">
              <a16:creationId xmlns:a16="http://schemas.microsoft.com/office/drawing/2014/main" id="{C2B08174-DB7C-4EBD-AD6A-2096186BC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142874</xdr:colOff>
      <xdr:row>9</xdr:row>
      <xdr:rowOff>170088</xdr:rowOff>
    </xdr:from>
    <xdr:to>
      <xdr:col>20</xdr:col>
      <xdr:colOff>0</xdr:colOff>
      <xdr:row>28</xdr:row>
      <xdr:rowOff>142875</xdr:rowOff>
    </xdr:to>
    <xdr:graphicFrame macro="">
      <xdr:nvGraphicFramePr>
        <xdr:cNvPr id="3" name="Chart 2">
          <a:extLst>
            <a:ext uri="{FF2B5EF4-FFF2-40B4-BE49-F238E27FC236}">
              <a16:creationId xmlns:a16="http://schemas.microsoft.com/office/drawing/2014/main" id="{91A984A1-D88E-45F2-9FC6-E584A2A66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238124</xdr:colOff>
      <xdr:row>9</xdr:row>
      <xdr:rowOff>163286</xdr:rowOff>
    </xdr:from>
    <xdr:to>
      <xdr:col>11</xdr:col>
      <xdr:colOff>149678</xdr:colOff>
      <xdr:row>28</xdr:row>
      <xdr:rowOff>136072</xdr:rowOff>
    </xdr:to>
    <xdr:graphicFrame macro="">
      <xdr:nvGraphicFramePr>
        <xdr:cNvPr id="4" name="Chart 3">
          <a:extLst>
            <a:ext uri="{FF2B5EF4-FFF2-40B4-BE49-F238E27FC236}">
              <a16:creationId xmlns:a16="http://schemas.microsoft.com/office/drawing/2014/main" id="{67EA574C-A675-48A6-AF9D-0F6F0BCC1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143554</xdr:rowOff>
    </xdr:from>
    <xdr:to>
      <xdr:col>2</xdr:col>
      <xdr:colOff>265339</xdr:colOff>
      <xdr:row>27</xdr:row>
      <xdr:rowOff>156482</xdr:rowOff>
    </xdr:to>
    <mc:AlternateContent xmlns:mc="http://schemas.openxmlformats.org/markup-compatibility/2006" xmlns:a14="http://schemas.microsoft.com/office/drawing/2010/main">
      <mc:Choice Requires="a14">
        <xdr:graphicFrame macro="">
          <xdr:nvGraphicFramePr>
            <xdr:cNvPr id="13" name="Classification">
              <a:extLst>
                <a:ext uri="{FF2B5EF4-FFF2-40B4-BE49-F238E27FC236}">
                  <a16:creationId xmlns:a16="http://schemas.microsoft.com/office/drawing/2014/main" id="{7F5F94B9-A2B9-F237-D530-76E74988362F}"/>
                </a:ext>
              </a:extLst>
            </xdr:cNvPr>
            <xdr:cNvGraphicFramePr/>
          </xdr:nvGraphicFramePr>
          <xdr:xfrm>
            <a:off x="0" y="0"/>
            <a:ext cx="0" cy="0"/>
          </xdr:xfrm>
          <a:graphic>
            <a:graphicData uri="http://schemas.microsoft.com/office/drawing/2010/slicer">
              <sle:slicer xmlns:sle="http://schemas.microsoft.com/office/drawing/2010/slicer" name="Classification"/>
            </a:graphicData>
          </a:graphic>
        </xdr:graphicFrame>
      </mc:Choice>
      <mc:Fallback xmlns="">
        <xdr:sp macro="" textlink="">
          <xdr:nvSpPr>
            <xdr:cNvPr id="0" name=""/>
            <xdr:cNvSpPr>
              <a:spLocks noTextEdit="1"/>
            </xdr:cNvSpPr>
          </xdr:nvSpPr>
          <xdr:spPr>
            <a:xfrm>
              <a:off x="0" y="1780123"/>
              <a:ext cx="1564203" cy="3286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cey hooper" refreshedDate="45148.903913310183" createdVersion="7" refreshedVersion="7" minRefreshableVersion="3" recordCount="374" xr:uid="{00000000-000A-0000-FFFF-FFFF17000000}">
  <cacheSource type="worksheet">
    <worksheetSource ref="A1:AA375" sheet="Working Sheet"/>
  </cacheSource>
  <cacheFields count="27">
    <cacheField name="sno" numFmtId="0">
      <sharedItems containsSemiMixedTypes="0" containsString="0" containsNumber="1" containsInteger="1" minValue="1" maxValue="379"/>
    </cacheField>
    <cacheField name="district" numFmtId="0">
      <sharedItems/>
    </cacheField>
    <cacheField name="District Edited" numFmtId="0">
      <sharedItems count="33">
        <s v="Adilabad"/>
        <s v="Bhadradri"/>
        <s v="Bhupalpally"/>
        <s v="Hyderabad"/>
        <s v="Jagityal"/>
        <s v="Jangaon"/>
        <s v="Jogulamba(Gadwal)"/>
        <s v="Kamareddy"/>
        <s v="Karimnagar"/>
        <s v="Khammam"/>
        <s v="Kumuram Bheem"/>
        <s v="Mahabubabad"/>
        <s v="Mahabubnagar"/>
        <s v="Mancherial"/>
        <s v="Medak"/>
        <s v="Medchal"/>
        <s v="Mulugu"/>
        <s v="Nagarkurnool"/>
        <s v="Nalgonda"/>
        <s v="Narayanpet"/>
        <s v="Nirmal"/>
        <s v="Nizamabad"/>
        <s v="Peddapally"/>
        <s v="Rangareddy"/>
        <s v="Sangareddy"/>
        <s v="Siddipet"/>
        <s v="Sircilla"/>
        <s v="Suryapet"/>
        <s v="Vikarabad"/>
        <s v="Wanaparthy"/>
        <s v="Warangal (R) "/>
        <s v="Warangal (U)"/>
        <s v="Yadadri"/>
      </sharedItems>
    </cacheField>
    <cacheField name="mandal" numFmtId="0">
      <sharedItems count="314">
        <s v="Adilabad"/>
        <s v="Bazarhatnur"/>
        <s v="Gudihatnoor"/>
        <s v="Jainath"/>
        <s v="Narnoor"/>
        <s v="Neradigonda"/>
        <s v="Talamadugu"/>
        <s v="Tamsi"/>
        <s v="Utnoor"/>
        <s v="Annapureddypalli"/>
        <s v="Ashwapuram"/>
        <s v="Bhadrachalam"/>
        <s v="Burgampad"/>
        <s v="Chandrugonda"/>
        <s v="Dummugudem"/>
        <s v="Gundala"/>
        <s v="Julurpadu"/>
        <s v="Karakagudem"/>
        <s v="Laxmidevipalli"/>
        <s v="Manuguru"/>
        <s v="Palwancha"/>
        <s v="Tekulapalli"/>
        <s v="Yellandu"/>
        <s v="Ghanpur Mulug"/>
        <s v="Kataram"/>
        <s v="Mahadevpur"/>
        <s v="Regonda"/>
        <s v="Ameerpet"/>
        <s v="Asifnagar"/>
        <s v="Bandlaguda"/>
        <s v="Charminar"/>
        <s v="Maredpally"/>
        <s v="Nampally"/>
        <s v="Saidabad"/>
        <s v="Dharmapuri"/>
        <s v="Gollapalli"/>
        <s v="Ibrahimpatnam"/>
        <s v="Jagityal"/>
        <s v="Kathalapur"/>
        <s v="Kodimal"/>
        <s v="Korutla"/>
        <s v="Mallapur"/>
        <s v="Mallial"/>
        <s v="Metpalli"/>
        <s v="Pegadapalli"/>
        <s v="Raikal"/>
        <s v="Sarangapur"/>
        <s v="Velgatur"/>
        <s v="Bachannapet"/>
        <s v="Devaruppula"/>
        <s v="Jangaon"/>
        <s v="Lingala ghanpur"/>
        <s v="Palakurthi"/>
        <s v="Raghunadhapalli"/>
        <s v="Zafergad"/>
        <s v="Alampur"/>
        <s v="Dharoor"/>
        <s v="Gadwal"/>
        <s v="Gattu"/>
        <s v="Ieeza"/>
        <s v="K-T Doddi"/>
        <s v="Maldakal"/>
        <s v="Manopad"/>
        <s v="Waddepalli"/>
        <s v="Bansawada"/>
        <s v="Bhiknoor"/>
        <s v="Bibipet"/>
        <s v="BICHKUNDA"/>
        <s v="Domakonda"/>
        <s v="Gandhari"/>
        <s v="Jukkal"/>
        <s v="Kamareddy"/>
        <s v="Lingampet"/>
        <s v="Machareddy"/>
        <s v="Maddnur"/>
        <s v="Nagireddipet"/>
        <s v="Nasurullabad"/>
        <s v="Nizamsagar"/>
        <s v="Rajampet"/>
        <s v="RAMAREDDY"/>
        <s v="Sadasivanagar"/>
        <s v="Tadwai"/>
        <s v="Choppadandi"/>
        <s v="Gangadhara"/>
        <s v="Huzurabad"/>
        <s v="Saidapur"/>
        <s v="Thimmapur"/>
        <s v="Bonakal"/>
        <s v="Kallur"/>
        <s v="Kamepalli"/>
        <s v="Khammam (R )"/>
        <s v="Khammam(U)"/>
        <s v="Konijerla"/>
        <s v="Kusumanchi"/>
        <s v="Mudigonda"/>
        <s v="Sathupalli"/>
        <s v="Thallada"/>
        <s v="Thirumalayapalem"/>
        <s v="Vemsur"/>
        <s v="Yerrupalem"/>
        <s v="Asifabad"/>
        <s v="Kagaznagar"/>
        <s v="Kerameri"/>
        <s v="Kowthala"/>
        <s v="Rebbena"/>
        <s v="Tiryani"/>
        <s v="Dhantalapally"/>
        <s v="Dornakal"/>
        <s v="Kesamudram"/>
        <s v="Koravi"/>
        <s v="Mahabubabad"/>
        <s v="Marripeda"/>
        <s v="Nellikudur"/>
        <s v="Torrur"/>
        <s v="Bhoothpur"/>
        <s v="CC Kunta"/>
        <s v="Devarkadara"/>
        <s v="Hanwada"/>
        <s v="Jadcherla"/>
        <s v="Koilkonda"/>
        <s v="Mahabubnagar (R) "/>
        <s v="Mahabubnagar(U)"/>
        <s v="Midjil"/>
        <s v="Nawabpet"/>
        <s v="Bellampally"/>
        <s v="Chennur"/>
        <s v="Jaipur"/>
        <s v="Mandamarri"/>
        <s v="Tandur"/>
        <s v="Vemanpally"/>
        <s v="Chegunta"/>
        <s v="Havelighanpur"/>
        <s v="Kulcharam"/>
        <s v="Medak"/>
        <s v="Narasapur"/>
        <s v="Papannapet"/>
        <s v="Regode"/>
        <s v="Shankarampet "/>
        <s v="Shankarampet R"/>
        <s v="Shivampet"/>
        <s v="Tekmal"/>
        <s v="Toopran"/>
        <s v="Yeldurthy"/>
        <s v="Alwal"/>
        <s v="Balanagar"/>
        <s v="Kukatpally"/>
        <s v="Malkajgiri"/>
        <s v="Qutubullapur"/>
        <s v="Eturu Nagaram"/>
        <s v="Govindaraopet"/>
        <s v="Amarabad"/>
        <s v="Balmur"/>
        <s v="Bijinepalli"/>
        <s v="Kalwakuthy"/>
        <s v="Kodair"/>
        <s v="Kollapur"/>
        <s v="Lingal"/>
        <s v="Nagarkurnool"/>
        <s v="Telkapally"/>
        <s v="Thimmajipet"/>
        <s v="Uppununuthala"/>
        <s v="Veldanda"/>
        <s v="Advidevulapally"/>
        <s v="Anumula"/>
        <s v="Chandampet"/>
        <s v="Chandur"/>
        <s v="Chityala"/>
        <s v="Devarakonda"/>
        <s v="Gundlapally"/>
        <s v="Gurrampode"/>
        <s v="K.Mallepally"/>
        <s v="kanagala"/>
        <s v="Kattangur"/>
        <s v="Marriguda"/>
        <s v="Munugode"/>
        <s v="Nakrekal"/>
        <s v="Nalgonda"/>
        <s v="Narketpalli"/>
        <s v="Nidamanuru"/>
        <s v="P.A Pally"/>
        <s v="Peddavoora"/>
        <s v="Shaligowraram"/>
        <s v="Thiparthy"/>
        <s v="Kosigi"/>
        <s v="Maddur"/>
        <s v="Makthal"/>
        <s v="Marikal"/>
        <s v="Narayanpet"/>
        <s v="Narva"/>
        <s v="Utkoor"/>
        <s v="Kadam"/>
        <s v="Khanapur"/>
        <s v="Kubeer"/>
        <s v="Kuntala"/>
        <s v="Laxmanchanda"/>
        <s v="Lokeswaram"/>
        <s v="Mamada"/>
        <s v="Nirmal"/>
        <s v="Tanur"/>
        <s v="Armoor"/>
        <s v="Bheemgal"/>
        <s v="Bodhan"/>
        <s v="Darpally"/>
        <s v="Dichpally"/>
        <s v="Indalwai"/>
        <s v="Jakrampally"/>
        <s v="Kammarapalli"/>
        <s v="Kotagiri"/>
        <s v="Morthad"/>
        <s v="Mugpal"/>
        <s v="Mupkal"/>
        <s v="Nandipet"/>
        <s v="Nizamabad"/>
        <s v="Renjal"/>
        <s v="Rudrur"/>
        <s v="Sirikonda"/>
        <s v="Vailpoor"/>
        <s v="Varni"/>
        <s v="Yedapalli"/>
        <s v="Dharmaram"/>
        <s v="Eligedu"/>
        <s v="Julapalli"/>
        <s v="Odella"/>
        <s v="Peddapalli"/>
        <s v="Chevella"/>
        <s v="Amangal"/>
        <s v="Serilingampally"/>
        <s v="Kandukur"/>
        <s v="Keshampet"/>
        <s v="Kothur"/>
        <s v="Madgula"/>
        <s v="Maheswaram"/>
        <s v="Manchal"/>
        <s v="Moinabad"/>
        <s v="Shamshabad"/>
        <s v="Rajender Nagar"/>
        <s v="Farooqnagar"/>
        <s v="Shahbad"/>
        <s v="Shankarpalli"/>
        <s v="Talakondapalli"/>
        <s v="Yacharam"/>
        <s v="Andole"/>
        <s v="Gummadiddla"/>
        <s v="Hathnoora"/>
        <s v="Jinnaram"/>
        <s v="Kalher"/>
        <s v="Kandi"/>
        <s v="Patancheru "/>
        <s v="R.C.Puram"/>
        <s v="Gajwel"/>
        <s v="Jagdevpur"/>
        <s v="Mirdoddi"/>
        <s v="Mulugu"/>
        <s v="Nanganur"/>
        <s v="Raipole"/>
        <s v="Siddipet"/>
        <s v="Wargal"/>
        <s v="Gambhiraopet"/>
        <s v="Illanthakunta"/>
        <s v="Konaraopet"/>
        <s v="Sircilla"/>
        <s v="Vemulawada"/>
        <s v="Yellareddipet"/>
        <s v="Arvapally"/>
        <s v="Chivemla"/>
        <s v="Mattampalle"/>
        <s v="Mellacheruvu"/>
        <s v="Nuthankal"/>
        <s v="Thungathurthi"/>
        <s v="Bantwaram"/>
        <s v="Basheerabad"/>
        <s v="Bomraspet"/>
        <s v="Doma"/>
        <s v="Doulathabad"/>
        <s v="Kodangal"/>
        <s v="Marpalli"/>
        <s v="Parigi"/>
        <s v="Peddamul"/>
        <s v="Pudur"/>
        <s v="Vikarabad "/>
        <s v="Yalal"/>
        <s v="Atmakuru"/>
        <s v="Ghanpur"/>
        <s v="Gopalpet"/>
        <s v="Kothakota"/>
        <s v="Pangal"/>
        <s v="Pebbair"/>
        <s v="Peddamandadi"/>
        <s v="Atmakur"/>
        <s v="Chennaraopet"/>
        <s v="Duggondi"/>
        <s v="Narasampet"/>
        <s v="Nekkonda"/>
        <s v="Parkal"/>
        <s v="Parvathagiri"/>
        <s v="Rayaparthy"/>
        <s v="Sangem"/>
        <s v="Wardhannapet"/>
        <s v="Bheemadevarapallly"/>
        <s v="Dharmasagar"/>
        <s v="Hanamkonda"/>
        <s v="Hasanparthi"/>
        <s v="Kamalapur"/>
        <s v="warangal"/>
        <s v="Alair"/>
        <s v="B.Pochampalli"/>
        <s v="Choutuppal"/>
        <s v="Mothukur"/>
        <s v="Rajapet"/>
        <s v="Ramannapet"/>
        <s v="S.Narayanpur"/>
        <s v="Thurkapally"/>
        <s v="Valigonda"/>
        <s v="Y.Gutta"/>
      </sharedItems>
    </cacheField>
    <cacheField name="village" numFmtId="0">
      <sharedItems count="368">
        <s v="Adilabad"/>
        <s v="Bazarhatnur"/>
        <s v="Gudihatnoor"/>
        <s v="Jainath"/>
        <s v="Narnoor"/>
        <s v="Neradigonda"/>
        <s v="Talamadugu"/>
        <s v="Tamsi"/>
        <s v="Utnoor"/>
        <s v="Annapureddypalli"/>
        <s v="Aswapuram"/>
        <s v="Bhadrachalam"/>
        <s v="M.Banjara"/>
        <s v="Ravikampadu"/>
        <s v="Bandirevu"/>
        <s v="Kanchanapalli"/>
        <s v="P. Narsapuram"/>
        <s v="Karakagudem"/>
        <s v="Laxmidevipalli"/>
        <s v="Pagideru"/>
        <s v="REGELLA"/>
        <s v="Bethampudi"/>
        <s v="Mutyalampadu"/>
        <s v="Komararam"/>
        <s v="Chelpur(D)"/>
        <s v="Shankarampally 125(D)"/>
        <s v="Ambatipalli"/>
        <s v="Regonda"/>
        <s v="S.R.Nagar"/>
        <s v="Himayanagar"/>
        <s v="Kulsanapur"/>
        <s v="Chandraingutta"/>
        <s v="Darul Shifa"/>
        <s v="Maredpally(s)"/>
        <s v="Nampally"/>
        <s v="Juvinile home"/>
        <s v="Dharmapuri"/>
        <s v="Gollapalli"/>
        <s v="Ibrahimpatnam"/>
        <s v="Jagityal"/>
        <s v="Kathalapur"/>
        <s v="Chepial"/>
        <s v="Korutla"/>
        <s v="Mallapur"/>
        <s v="Nukapalli"/>
        <s v="Metpalli"/>
        <s v="Pegadapalli"/>
        <s v="Raikal"/>
        <s v="Sarangapur"/>
        <s v="Velgatur"/>
        <s v="Bachannapet"/>
        <s v="Singarajupalli"/>
        <s v="Jangaon"/>
        <s v="Lingala ghanpur"/>
        <s v="Palakurthi"/>
        <s v="Raghunadhapalli"/>
        <s v="Zafergad"/>
        <s v="Alampur"/>
        <s v="Dharoor"/>
        <s v="Neelahally"/>
        <s v="Gadwal"/>
        <s v="Gattu"/>
        <s v="Ieeza"/>
        <s v="Kondapur"/>
        <s v="Kuchinerla"/>
        <s v="Maldakal"/>
        <s v="Manopad"/>
        <s v="Santhinagar"/>
        <s v="Bansawada"/>
        <s v="Bhiknoor"/>
        <s v="P.D.Mallareddy"/>
        <s v="Bibipet"/>
        <s v="Pulkal"/>
        <s v="Domakonda"/>
        <s v="Gandhari"/>
        <s v="Sarvapoor"/>
        <s v="Jukkal"/>
        <s v="Adloor"/>
        <s v="Narasannapally"/>
        <s v="Bhavanipet"/>
        <s v="Machareddy"/>
        <s v="Menoor"/>
        <s v="Malthummeda"/>
        <s v="Nasurullabad"/>
        <s v="Mohammadnagar"/>
        <s v="Argonda"/>
        <s v="Reddypet"/>
        <s v="Sadasivanagar"/>
        <s v="Yerrapahad"/>
        <s v="Rukmapur"/>
        <s v="Gangadhara"/>
        <s v="Huzurabad"/>
        <s v="Saidapur"/>
        <s v="Alugunur"/>
        <s v="Mustikunta"/>
        <s v="Kallur"/>
        <s v="Kothalingala"/>
        <s v="M.V.Palem"/>
        <s v="Khammam I"/>
        <s v="Khammam-II"/>
        <s v="Konijerla"/>
        <s v="Kusumanchi"/>
        <s v="Mudigonda"/>
        <s v="Prakashnagar"/>
        <s v="Anjanapuram"/>
        <s v="Bachode"/>
        <s v="Tirumalayapalem"/>
        <s v="Vemsur"/>
        <s v="Banigandlapadu"/>
        <s v="Asifabad"/>
        <s v="Kagaznagar"/>
        <s v="Kerameri"/>
        <s v="Kowthala"/>
        <s v="Rebbena II"/>
        <s v="Tiryani"/>
        <s v="Dhantalapally"/>
        <s v="Mannegudem"/>
        <s v="Kesamudram"/>
        <s v="Ayyagaripally"/>
        <s v="Mahabubabad"/>
        <s v="Marripeda"/>
        <s v="Nellikudur"/>
        <s v="Torrur"/>
        <s v="Elkicherla"/>
        <s v="Damagnapur"/>
        <s v="Kurumurthy"/>
        <s v="Thirmalapur"/>
        <s v="Devarakadra"/>
        <s v="Hanwada"/>
        <s v="Jadcherla"/>
        <s v="Dammaipally"/>
        <s v="Kodur"/>
        <s v="Yenugonda"/>
        <s v="Kothapalli"/>
        <s v="Nawabpet"/>
        <s v="Bellampally I"/>
        <s v="Chennur I"/>
        <s v="Jaipur"/>
        <s v="Mandamarri"/>
        <s v="Tandur "/>
        <s v="Neelwai"/>
        <s v="Chegunta"/>
        <s v="Mutayapally"/>
        <s v="Rangampet"/>
        <s v="Medak"/>
        <s v="Narasapur"/>
        <s v="Reddypally"/>
        <s v="Papannapet"/>
        <s v="T.lingampally"/>
        <s v="Gavvalapalli"/>
        <s v="Shankarampet"/>
        <s v="Shivampet"/>
        <s v="Gudur"/>
        <s v="Usrikapally"/>
        <s v="Tekmal"/>
        <s v="Islampur"/>
        <s v="Toopran"/>
        <s v="Edulapally"/>
        <s v="Kukunoor"/>
        <s v="Ramayapally"/>
        <s v="Old Alwal"/>
        <s v="Balanagar 1"/>
        <s v="Kaithalapur"/>
        <s v="Kukatpally 1"/>
        <s v="Malkajgiri"/>
        <s v="Gajularamaram 2"/>
        <s v="Qutubullapur 2"/>
        <s v="Eturu Nagaram (D)"/>
        <s v="Eturu Nagaram (S)"/>
        <s v="Pasra"/>
        <s v="Project Nagar"/>
        <s v="Domalapenta"/>
        <s v="Balmur"/>
        <s v="Bijinepalli"/>
        <s v="Kalwakuthy"/>
        <s v="Kodair"/>
        <s v="Kollapur"/>
        <s v="Ambatipally"/>
        <s v="Nagarkurnool"/>
        <s v="Telkapally"/>
        <s v="Gummakonda"/>
        <s v="Uppununthala"/>
        <s v="Veldanda"/>
        <s v="Ulsaipalem"/>
        <s v="Anumula"/>
        <s v="Chintagudem"/>
        <s v="Rajavaram"/>
        <s v="Sreerampur"/>
        <s v="Chandampet"/>
        <s v="Angadipet"/>
        <s v="Bangarigadda"/>
        <s v="Chandur"/>
        <s v="Sirdepally"/>
        <s v="Veliminedu"/>
        <s v="Padamtipally"/>
        <s v="Tatikole"/>
        <s v="Vavikole"/>
        <s v="Gurrampode"/>
        <s v="Koppole"/>
        <s v="K.Mallepally"/>
        <s v="kanagala"/>
        <s v="Cheruvu Annaram"/>
        <s v="Kattangur"/>
        <s v="Marriguda"/>
        <s v="Kistapur"/>
        <s v="Kompalli"/>
        <s v="Arlagaddagudam"/>
        <s v="Nakrekal"/>
        <s v="Vallabhapur"/>
        <s v="Mushampally"/>
        <s v="S L B C G V guda"/>
        <s v="Seetarampuram"/>
        <s v="Akkenepally"/>
        <s v="Narketpalli"/>
        <s v="Nidamanur"/>
        <s v="Velmaguda"/>
        <s v="P.Kondaram"/>
        <s v="Thipparthy"/>
        <s v="Mamidala"/>
        <s v="Kosigi"/>
        <s v="Maddur"/>
        <s v="Makthal"/>
        <s v="Marikal"/>
        <s v="Kollampally"/>
        <s v="Kotakonda"/>
        <s v="Narayanapet"/>
        <s v="Narva"/>
        <s v="Utkoor"/>
        <s v="Chinnaporla"/>
        <s v="Kadam"/>
        <s v="Khanapur"/>
        <s v="Kubeer"/>
        <s v="Kuntala"/>
        <s v="Laxmanchanda"/>
        <s v="Abdullapur"/>
        <s v="Lokeswaram"/>
        <s v="Mamada"/>
        <s v="Nirmal"/>
        <s v="Beeravelly"/>
        <s v="Bhosi"/>
        <s v="perkit"/>
        <s v="Bheemgal"/>
        <s v="Bodhan"/>
        <s v="Ramadugu"/>
        <s v="Yanampally"/>
        <s v="Gannaram"/>
        <s v="Jakrampally"/>
        <s v="Inayathnagar"/>
        <s v="Morthad"/>
        <s v="Manchippa"/>
        <s v="Mupkal"/>
        <s v="Ailapoor"/>
        <s v="Nutpally"/>
        <s v="Velmal"/>
        <s v="Arsapally"/>
        <s v="Dupally"/>
        <s v="Rayakur"/>
        <s v="Peddavolgote"/>
        <s v="Ankushpur"/>
        <s v="Vailpoor"/>
        <s v="Varni"/>
        <s v="Yedapalli"/>
        <s v="Dharmaram"/>
        <s v="Eligedu"/>
        <s v="Julapalli"/>
        <s v="Odella"/>
        <s v="Peddapalli"/>
        <s v="Alur"/>
        <s v="Amangal"/>
        <s v="Dharmasagar"/>
        <s v="Gachibowli"/>
        <s v="Kandukur"/>
        <s v="Keshampet"/>
        <s v="Kothur"/>
        <s v="Madgula"/>
        <s v="Maheswaram"/>
        <s v="Manchal"/>
        <s v="Mangalpally"/>
        <s v="Moinabad"/>
        <s v="Palmokole"/>
        <s v="Rajender Nagar"/>
        <s v="Shadnagar"/>
        <s v="Shahbad"/>
        <s v="Shankarpalli"/>
        <s v="Talakondapalli"/>
        <s v="Yacharam"/>
        <s v="Jogipet"/>
        <s v="Gummadiddla"/>
        <s v="Borapatla"/>
        <s v="Nasthipur"/>
        <s v="Ootla"/>
        <s v="Bachapally"/>
        <s v="Meerkhanpally"/>
        <s v="Byathole"/>
        <s v="Isnapur"/>
        <s v="Patancheruvu"/>
        <s v="R.C.Puram"/>
        <s v="Gajwel"/>
        <s v="Munigadapa"/>
        <s v="Bhoompalli"/>
        <s v="Mulugu"/>
        <s v="Rampur"/>
        <s v="Raipole"/>
        <s v="Siddipet"/>
        <s v="Majidpalli"/>
        <s v="Narmal"/>
        <s v="Illanthukunta "/>
        <s v="Nizamabad"/>
        <s v="Sircilla(urban)"/>
        <s v="Vemulawada(rural)"/>
        <s v="Racherla Boppaspur"/>
        <s v="Nagaram"/>
        <s v="B. Chandupatla"/>
        <s v="Raghunadhapalem"/>
        <s v="Mellacheruvu"/>
        <s v="Nuthankal"/>
        <s v="Thungathurthi"/>
        <s v="Bantwaram"/>
        <s v="Basheerabad"/>
        <s v="Bomraspet"/>
        <s v="Doma"/>
        <s v="Doulathabad"/>
        <s v="Kodangal"/>
        <s v="Rudraram (S)"/>
        <s v="Marpalli"/>
        <s v="Vattinenipally(s)"/>
        <s v="Parigi"/>
        <s v="Peddamul"/>
        <s v="Pudur"/>
        <s v="Tandur"/>
        <s v="Vikarabad(S)"/>
        <s v="Yalal"/>
        <s v="Atmakuru"/>
        <s v="Ghanapur"/>
        <s v="Gopalpet"/>
        <s v="Kanaipally"/>
        <s v="Pangal"/>
        <s v="Ayyavaripalli"/>
        <s v="Peddamandadi"/>
        <s v="Atmakur"/>
        <s v="Chennaraopet"/>
        <s v="Duggondi"/>
        <s v="Narasampet"/>
        <s v="Ameenpet"/>
        <s v="Parkal"/>
        <s v="Parvathagiri"/>
        <s v="Rayaparthy"/>
        <s v="Sangem"/>
        <s v="Wardhannapet"/>
        <s v="Vangara"/>
        <s v="Narayanagiri"/>
        <s v="Hanumkonda"/>
        <s v="Mamnoor"/>
        <s v="Seethampet"/>
        <s v="Shanigaram"/>
        <s v="Charbowli"/>
        <s v="Kolanpaka"/>
        <s v="B.Pochampalli"/>
        <s v="D.Malkapur"/>
        <s v="Bondugala"/>
        <s v="Rajapet"/>
        <s v="Somaram"/>
        <s v="Ramanapet"/>
        <s v="S.Narayanpur"/>
        <s v="Gandamalla"/>
        <s v="T. somaram"/>
        <s v="Vemulakonda"/>
        <s v="Mallapuram"/>
      </sharedItems>
    </cacheField>
    <cacheField name="lat_gis" numFmtId="0">
      <sharedItems containsSemiMixedTypes="0" containsString="0" containsNumber="1" minValue="15.896440999999999" maxValue="19.730554999999999" count="371">
        <n v="19.668299999999999"/>
        <n v="19.458888000000002"/>
        <n v="19.525555000000001"/>
        <n v="19.730554999999999"/>
        <n v="19.495664999999999"/>
        <n v="19.293749999999999"/>
        <n v="19.633400000000002"/>
        <n v="19.681100000000001"/>
        <n v="19.378900000000002"/>
        <n v="17.354519"/>
        <n v="17.841678000000002"/>
        <n v="17.666775000000001"/>
        <n v="17.6447"/>
        <n v="17.398599999999998"/>
        <n v="17.920000000000002"/>
        <n v="17.79"/>
        <n v="17.438168999999998"/>
        <n v="18.034655000000001"/>
        <n v="17.573"/>
        <n v="17.97"/>
        <n v="17.95"/>
        <n v="17.559999999999999"/>
        <n v="17.54"/>
        <n v="17.71"/>
        <n v="18.368545000000001"/>
        <n v="18.6022"/>
        <n v="18.695678000000001"/>
        <n v="18.239999999999998"/>
        <n v="17.442333000000001"/>
        <n v="17.397638000000001"/>
        <n v="17.373999999999999"/>
        <n v="17.332999999999998"/>
        <n v="17.381"/>
        <n v="17.440999999999999"/>
        <n v="17.385000000000002"/>
        <n v="17.361000000000001"/>
        <n v="18.946943999999998"/>
        <n v="18.790600000000001"/>
        <n v="18.898610999999999"/>
        <n v="18.825199999999999"/>
        <n v="18.752776999999998"/>
        <n v="18.624721999999998"/>
        <n v="18.818611000000001"/>
        <n v="18.964700000000001"/>
        <n v="18.709399999999999"/>
        <n v="18.847777000000001"/>
        <n v="18.706388"/>
        <n v="18.910337999999999"/>
        <n v="18.929722000000002"/>
        <n v="18.8353"/>
        <n v="17.790800000000001"/>
        <n v="17.591899999999999"/>
        <n v="17.697299999999998"/>
        <n v="17.659099999999999"/>
        <n v="17.6691"/>
        <n v="17.764700000000001"/>
        <n v="17.7651"/>
        <n v="15.896440999999999"/>
        <n v="16.224385000000002"/>
        <n v="16.265211000000001"/>
        <n v="16.232600000000001"/>
        <n v="16.128699999999998"/>
        <n v="16.015180000000001"/>
        <n v="16.0701"/>
        <n v="16.178999999999998"/>
        <n v="16.129667000000001"/>
        <n v="15.9656"/>
        <n v="15.94"/>
        <n v="18.393000000000001"/>
        <n v="18.196000000000002"/>
        <n v="18.172999999999998"/>
        <n v="18.204999999999998"/>
        <n v="18.399000000000001"/>
        <n v="18.25"/>
        <n v="18.396000000000001"/>
        <n v="18.364699999999999"/>
        <n v="18.364000000000001"/>
        <n v="18.343800000000002"/>
        <n v="18.268599999999999"/>
        <n v="18.2791"/>
        <n v="18.329000000000001"/>
        <n v="18.483000000000001"/>
        <n v="18.114000000000001"/>
        <n v="18.468"/>
        <n v="18.293098000000001"/>
        <n v="18.234000000000002"/>
        <n v="18.408999999999999"/>
        <n v="18.405999999999999"/>
        <n v="18.292999999999999"/>
        <n v="18.5334"/>
        <n v="18.579443999999999"/>
        <n v="18.189488000000001"/>
        <n v="18.2148"/>
        <n v="18.400873000000001"/>
        <n v="17.040808999999999"/>
        <n v="17.21"/>
        <n v="17.429452999999999"/>
        <n v="17.296700000000001"/>
        <n v="17.2333"/>
        <n v="17.252500000000001"/>
        <n v="17.2211"/>
        <n v="17.220800000000001"/>
        <n v="17.1875"/>
        <n v="17.194199999999999"/>
        <n v="17.214700000000001"/>
        <n v="17.299700000000001"/>
        <n v="17.317454000000001"/>
        <n v="17.144200000000001"/>
        <n v="16.86"/>
        <n v="19.359617"/>
        <n v="19.355709000000001"/>
        <n v="19.443999999999999"/>
        <n v="19.521899999999999"/>
        <n v="19.257000000000001"/>
        <n v="19.174472000000002"/>
        <n v="17.514700000000001"/>
        <n v="17.374115"/>
        <n v="17.6816"/>
        <n v="17.503"/>
        <n v="17.598299999999998"/>
        <n v="17.385200000000001"/>
        <n v="17.589700000000001"/>
        <n v="17.583600000000001"/>
        <n v="16.623000000000001"/>
        <n v="16.499700000000001"/>
        <n v="16.441441999999999"/>
        <n v="16.482710000000001"/>
        <n v="16.605799999999999"/>
        <n v="16.808381000000001"/>
        <n v="16.774180999999999"/>
        <n v="16.759993000000001"/>
        <n v="16.68"/>
        <n v="16.761293999999999"/>
        <n v="16.750599999999999"/>
        <n v="16.888000000000002"/>
        <n v="19.072026999999999"/>
        <n v="18.852222000000001"/>
        <n v="18.844277000000002"/>
        <n v="18.978679"/>
        <n v="19.157871"/>
        <n v="19.047989999999999"/>
        <n v="17.934100000000001"/>
        <n v="18.084499999999998"/>
        <n v="17.9451"/>
        <n v="18.052800000000001"/>
        <n v="17.734999999999999"/>
        <n v="17.785599999999999"/>
        <n v="18.042169999999999"/>
        <n v="17.943349000000001"/>
        <n v="18.0517"/>
        <n v="17.971"/>
        <n v="17.786300000000001"/>
        <n v="17.781700000000001"/>
        <n v="17.821100000000001"/>
        <n v="17.9754"/>
        <n v="17.877199999999998"/>
        <n v="17.8413"/>
        <n v="17.967199999999998"/>
        <n v="17.9146"/>
        <n v="17.9453"/>
        <n v="17.494"/>
        <n v="17.47"/>
        <n v="17.481000000000002"/>
        <n v="17.449000000000002"/>
        <n v="17.53"/>
        <n v="17.5"/>
        <n v="18.359652000000001"/>
        <n v="18.337399999999999"/>
        <n v="18.207438"/>
        <n v="18.261600000000001"/>
        <n v="16.211576999999998"/>
        <n v="16.331126999999999"/>
        <n v="16.535278000000002"/>
        <n v="16.667000000000002"/>
        <n v="16.269624"/>
        <n v="16.106999999999999"/>
        <n v="16.277000000000001"/>
        <n v="16.491743"/>
        <n v="16.435091"/>
        <n v="16.622399999999999"/>
        <n v="16.450018"/>
        <n v="16.731059999999999"/>
        <n v="16.706821999999999"/>
        <n v="16.798786"/>
        <n v="16.833093999999999"/>
        <n v="16.680160000000001"/>
        <n v="16.729108"/>
        <n v="16.578476999999999"/>
        <n v="16.984082999999998"/>
        <n v="16.984666000000001"/>
        <n v="16.9681"/>
        <n v="17.014887999999999"/>
        <n v="17.228916000000002"/>
        <n v="16.676639999999999"/>
        <n v="16.625235"/>
        <n v="16.675791"/>
        <n v="16.851709"/>
        <n v="16.914618999999998"/>
        <n v="16.729392000000001"/>
        <n v="16.937341"/>
        <n v="17.198651999999999"/>
        <n v="17.161891000000001"/>
        <n v="16.939916"/>
        <n v="17.156248999999999"/>
        <n v="17.099308000000001"/>
        <n v="17.139111"/>
        <n v="17.159338000000002"/>
        <n v="17.238945000000001"/>
        <n v="16.974920000000001"/>
        <n v="17.060182999999999"/>
        <n v="17.110312"/>
        <n v="17.290078000000001"/>
        <n v="17.20025"/>
        <n v="16.84"/>
        <n v="16.716555"/>
        <n v="16.77852"/>
        <n v="17.249444"/>
        <n v="17.013750000000002"/>
        <n v="17.065211999999999"/>
        <n v="16.984631"/>
        <n v="16.856999999999999"/>
        <n v="16.500518"/>
        <n v="16.592044000000001"/>
        <n v="16.667939000000001"/>
        <n v="16.754003999999998"/>
        <n v="16.7423"/>
        <n v="16.470600000000001"/>
        <n v="16.640699999999999"/>
        <n v="16.581216999999999"/>
        <n v="19.096610999999999"/>
        <n v="19.047089"/>
        <n v="19.249500000000001"/>
        <n v="19.1693"/>
        <n v="19.017054999999999"/>
        <n v="18.970300000000002"/>
        <n v="19.0245"/>
        <n v="19.077971999999999"/>
        <n v="19.092416"/>
        <n v="19.139638000000001"/>
        <n v="19.109332999999999"/>
        <n v="18.808"/>
        <n v="18.715"/>
        <n v="18.670500000000001"/>
        <n v="18.613"/>
        <n v="18.626999999999999"/>
        <n v="18.512497"/>
        <n v="18.7072"/>
        <n v="18.708680999999999"/>
        <n v="18.515955000000002"/>
        <n v="18.826000000000001"/>
        <n v="18.539000000000001"/>
        <n v="18.912998000000002"/>
        <n v="18.853000000000002"/>
        <n v="18.936499999999999"/>
        <n v="18.831"/>
        <n v="18.685341999999999"/>
        <n v="18.733000000000001"/>
        <n v="18.610199999999999"/>
        <n v="18.603999999999999"/>
        <n v="18.811"/>
        <n v="18.773"/>
        <n v="18.542999999999999"/>
        <n v="18.678000000000001"/>
        <n v="18.7453"/>
        <n v="18.552157000000001"/>
        <n v="18.6205"/>
        <n v="18.4528"/>
        <n v="18.601700000000001"/>
        <n v="17.324000000000002"/>
        <n v="16.844200000000001"/>
        <n v="17.335999999999999"/>
        <n v="17.43"/>
        <n v="17.079999999999998"/>
        <n v="16.943944999999999"/>
        <n v="17.1587"/>
        <n v="16.843335"/>
        <n v="17.135000000000002"/>
        <n v="17.16"/>
        <n v="17.22"/>
        <n v="17.329999999999998"/>
        <n v="17.204000000000001"/>
        <n v="17.315999999999999"/>
        <n v="17.063191"/>
        <n v="17.202000000000002"/>
        <n v="17.452999999999999"/>
        <n v="16.89"/>
        <n v="17.05"/>
        <n v="17.835805000000001"/>
        <n v="17.684899999999999"/>
        <n v="17.671299999999999"/>
        <n v="17.704699999999999"/>
        <n v="17.6309"/>
        <n v="18.1386"/>
        <n v="18.123699999999999"/>
        <n v="17.6111"/>
        <n v="17.5519"/>
        <n v="17.525832999999999"/>
        <n v="17.5091"/>
        <n v="17.8447"/>
        <n v="17.813300000000002"/>
        <n v="18.120799999999999"/>
        <n v="17.721399999999999"/>
        <n v="18.088799999999999"/>
        <n v="17.925599999999999"/>
        <n v="18.103300000000001"/>
        <n v="17.8233"/>
        <n v="18.283725"/>
        <n v="18.311944"/>
        <n v="18.470300000000002"/>
        <n v="18.355550000000001"/>
        <n v="18.486422000000001"/>
        <n v="18.377196999999999"/>
        <n v="17.316548999999998"/>
        <n v="17.386693000000001"/>
        <n v="17.141752"/>
        <n v="16.753544000000002"/>
        <n v="16.83738"/>
        <n v="17.333829000000001"/>
        <n v="17.398741999999999"/>
        <n v="17.445"/>
        <n v="17.210999999999999"/>
        <n v="17.164003999999998"/>
        <n v="17.303000000000001"/>
        <n v="17.088000000000001"/>
        <n v="16.9983"/>
        <n v="17.0992"/>
        <n v="17.132999999999999"/>
        <n v="17.529"/>
        <n v="17.18"/>
        <n v="17.263999999999999"/>
        <n v="17.251000000000001"/>
        <n v="17.321000000000002"/>
        <n v="17.2"/>
        <n v="16.337"/>
        <n v="16.56306"/>
        <n v="16.378599999999999"/>
        <n v="16.388259000000001"/>
        <n v="16.247209999999999"/>
        <n v="16.115600000000001"/>
        <n v="16.430599999999998"/>
        <n v="18.0686"/>
        <n v="17.882999999999999"/>
        <n v="18.019400000000001"/>
        <n v="17.898800000000001"/>
        <n v="17.922699999999999"/>
        <n v="17.8081"/>
        <n v="18.201599999999999"/>
        <n v="17.744465999999999"/>
        <n v="17.694199999999999"/>
        <n v="17.884399999999999"/>
        <n v="17.773"/>
        <n v="18.133887999999999"/>
        <n v="17.990500000000001"/>
        <n v="18.000800000000002"/>
        <n v="17.9069"/>
        <n v="18.0776"/>
        <n v="18.184083000000001"/>
        <n v="17.9819"/>
        <n v="17.69706"/>
        <n v="17.336196000000001"/>
        <n v="17.258258999999999"/>
        <n v="17.403749999999999"/>
        <n v="17.768305000000002"/>
        <n v="17.729431000000002"/>
        <n v="17.725670999999998"/>
        <n v="17.283121000000001"/>
        <n v="17.144718999999998"/>
        <n v="17.733101000000001"/>
        <n v="17.399953"/>
        <n v="17.347781999999999"/>
        <n v="17.633555000000001"/>
      </sharedItems>
    </cacheField>
    <cacheField name="long_gis" numFmtId="0">
      <sharedItems containsSemiMixedTypes="0" containsString="0" containsNumber="1" minValue="77.444000000000003" maxValue="80.92" count="372">
        <n v="78.524699999999996"/>
        <n v="78.350832999999994"/>
        <n v="78.512221999999994"/>
        <n v="78.64"/>
        <n v="78.852654000000001"/>
        <n v="78.41216"/>
        <n v="78.396900000000002"/>
        <n v="78.4268"/>
        <n v="78.768500000000003"/>
        <n v="80.826104000000001"/>
        <n v="80.809241"/>
        <n v="80.900921999999994"/>
        <n v="80.7911"/>
        <n v="80.610600000000005"/>
        <n v="80.92"/>
        <n v="80.42"/>
        <n v="80.520318000000003"/>
        <n v="80.568146999999996"/>
        <n v="80.619"/>
        <n v="80.73"/>
        <n v="80.58"/>
        <n v="80.45"/>
        <n v="80.5"/>
        <n v="80.319999999999993"/>
        <n v="79.853503000000003"/>
        <n v="79.898300000000006"/>
        <n v="80.061858000000001"/>
        <n v="79.777500000000003"/>
        <n v="78.443916000000002"/>
        <n v="78.445250000000001"/>
        <n v="78.436999999999998"/>
        <n v="78.483999999999995"/>
        <n v="78.484999999999999"/>
        <n v="78.509"/>
        <n v="78.474000000000004"/>
        <n v="78.507999999999996"/>
        <n v="79.101944000000003"/>
        <n v="79.052199999999999"/>
        <n v="78.579443999999995"/>
        <n v="78.846100000000007"/>
        <n v="78.689722000000003"/>
        <n v="78.935833000000002"/>
        <n v="78.706388000000004"/>
        <n v="78.706400000000002"/>
        <n v="78.922200000000004"/>
        <n v="78.620554999999996"/>
        <n v="79.064443999999995"/>
        <n v="78.802852000000001"/>
        <n v="78.958055000000002"/>
        <n v="79.169700000000006"/>
        <n v="79.042199999999994"/>
        <n v="79.273799999999994"/>
        <n v="79.147400000000005"/>
        <n v="79.199700000000007"/>
        <n v="79.422499999999999"/>
        <n v="79.263599999999997"/>
        <n v="79.486999999999995"/>
        <n v="78.121104000000003"/>
        <n v="77.678908000000007"/>
        <n v="77.641794000000004"/>
        <n v="77.802099999999996"/>
        <n v="77.575699999999998"/>
        <n v="77.671609000000004"/>
        <n v="77.831500000000005"/>
        <n v="77.525999999999996"/>
        <n v="77.687599000000006"/>
        <n v="77.953299999999999"/>
        <n v="77.838999999999999"/>
        <n v="77.879000000000005"/>
        <n v="78.399000000000001"/>
        <n v="78.453000000000003"/>
        <n v="78.522999999999996"/>
        <n v="77.766999999999996"/>
        <n v="78.436000000000007"/>
        <n v="78.106999999999999"/>
        <n v="77.985100000000003"/>
        <n v="77.603999999999999"/>
        <n v="78.343500000000006"/>
        <n v="78.361699999999999"/>
        <n v="78.058000000000007"/>
        <n v="78.492999999999995"/>
        <n v="77.652000000000001"/>
        <n v="78.141999999999996"/>
        <n v="77.873000000000005"/>
        <n v="77.908660999999995"/>
        <n v="78.272000000000006"/>
        <n v="78.417000000000002"/>
        <n v="78.263999999999996"/>
        <n v="78.222999999999999"/>
        <n v="79.146100000000004"/>
        <n v="79.008887999999999"/>
        <n v="79.407572999999999"/>
        <n v="79.305173999999994"/>
        <n v="79.151234000000002"/>
        <n v="80.223140999999998"/>
        <n v="80.546700000000001"/>
        <n v="80.237801000000005"/>
        <n v="80.096900000000005"/>
        <n v="80.133300000000006"/>
        <n v="80.143600000000006"/>
        <n v="80.290800000000004"/>
        <n v="79.958299999999994"/>
        <n v="80.098600000000005"/>
        <n v="80.894199999999998"/>
        <n v="80.462500000000006"/>
        <n v="79.900599999999997"/>
        <n v="80.050895999999995"/>
        <n v="80.805000000000007"/>
        <n v="80.48"/>
        <n v="79.286064999999994"/>
        <n v="79.496996999999993"/>
        <n v="79.056250000000006"/>
        <n v="79.732399999999998"/>
        <n v="79.415971999999996"/>
        <n v="79.27225"/>
        <n v="79.734700000000004"/>
        <n v="80.043882999999994"/>
        <n v="79.906899999999993"/>
        <n v="79.988600000000005"/>
        <n v="80.001099999999994"/>
        <n v="79.894099999999995"/>
        <n v="79.759699999999995"/>
        <n v="79.661100000000005"/>
        <n v="78.116"/>
        <n v="77.755399999999995"/>
        <n v="77.816756999999996"/>
        <n v="77.824269000000001"/>
        <n v="77.832836"/>
        <n v="77.897251999999995"/>
        <n v="78.122404000000003"/>
        <n v="77.899460000000005"/>
        <n v="77.924000000000007"/>
        <n v="78.020981000000006"/>
        <n v="78.231499999999997"/>
        <n v="78.023899999999998"/>
        <n v="79.503111000000004"/>
        <n v="79.780221999999995"/>
        <n v="79.579971999999998"/>
        <n v="79.477853999999994"/>
        <n v="79.456254000000001"/>
        <n v="79.815049999999999"/>
        <n v="78.518600000000006"/>
        <n v="78.218900000000005"/>
        <n v="78.117599999999996"/>
        <n v="78.270799999999994"/>
        <n v="78.281899999999993"/>
        <n v="78.263300000000001"/>
        <n v="78.085353999999995"/>
        <n v="77.827959000000007"/>
        <n v="77.917199999999994"/>
        <n v="78.372"/>
        <n v="78.37"/>
        <n v="78.367400000000004"/>
        <n v="78.394900000000007"/>
        <n v="78.0304"/>
        <n v="78.474599999999995"/>
        <n v="78.477500000000006"/>
        <n v="78.349199999999996"/>
        <n v="78.320800000000006"/>
        <n v="78.321299999999994"/>
        <n v="78.45"/>
        <n v="78.400000000000006"/>
        <n v="78.397000000000006"/>
        <n v="78.534999999999997"/>
        <n v="78.42"/>
        <n v="78.459999999999994"/>
        <n v="80.440016999999997"/>
        <n v="80.423199999999994"/>
        <n v="80.171524000000005"/>
        <n v="80.194400000000002"/>
        <n v="78.878389999999996"/>
        <n v="78.566382000000004"/>
        <n v="78.196421999999998"/>
        <n v="78.488"/>
        <n v="78.274343000000002"/>
        <n v="78.305999999999997"/>
        <n v="78.445999999999998"/>
        <n v="78.302619000000007"/>
        <n v="78.440307000000004"/>
        <n v="78.19"/>
        <n v="78.591328000000004"/>
        <n v="78.521100000000004"/>
        <n v="79.499702999999997"/>
        <n v="79.289547999999996"/>
        <n v="79.292085999999998"/>
        <n v="79.407511999999997"/>
        <n v="79.304637"/>
        <n v="78.888362999999998"/>
        <n v="79.018416000000002"/>
        <n v="79.011360999999994"/>
        <n v="79.060100000000006"/>
        <n v="79.063083000000006"/>
        <n v="79.020166000000003"/>
        <n v="78.797379000000006"/>
        <n v="78.856645"/>
        <n v="78.765050000000002"/>
        <n v="79.091378000000006"/>
        <n v="79.146882000000005"/>
        <n v="78.981032999999996"/>
        <n v="79.198425"/>
        <n v="79.354248999999996"/>
        <n v="79.320302999999996"/>
        <n v="78.863804999999999"/>
        <n v="79.017026000000001"/>
        <n v="78.993714999999995"/>
        <n v="79.400636000000006"/>
        <n v="79.420978000000005"/>
        <n v="79.479894999999999"/>
        <n v="79.324780000000004"/>
        <n v="79.300906999999995"/>
        <n v="79.216751000000002"/>
        <n v="79.235645000000005"/>
        <n v="79.191305"/>
        <n v="79.285276999999994"/>
        <n v="79.084472000000005"/>
        <n v="79.183019999999999"/>
        <n v="79.423055000000005"/>
        <n v="79.418305000000004"/>
        <n v="79.465001000000001"/>
        <n v="77.705505000000002"/>
        <n v="77.606999999999999"/>
        <n v="77.500095999999999"/>
        <n v="77.698166999999998"/>
        <n v="77.616892000000007"/>
        <n v="77.637794999999997"/>
        <n v="77.481200000000001"/>
        <n v="77.656700000000001"/>
        <n v="77.500299999999996"/>
        <n v="77.516955999999993"/>
        <n v="78.775943999999996"/>
        <n v="78.662131000000002"/>
        <n v="77.945832999999993"/>
        <n v="78.100399999999993"/>
        <n v="78.460860999999994"/>
        <n v="78.037800000000004"/>
        <n v="78.0899"/>
        <n v="78.522915999999995"/>
        <n v="78.343526999999995"/>
        <n v="78.261972"/>
        <n v="77.879444000000007"/>
        <n v="78.314999999999998"/>
        <n v="78.441999999999993"/>
        <n v="77.892499999999998"/>
        <n v="78.308999999999997"/>
        <n v="78.248999999999995"/>
        <n v="78.234885000000006"/>
        <n v="78.271600000000007"/>
        <n v="78.564875000000001"/>
        <n v="77.773809999999997"/>
        <n v="78.448999999999998"/>
        <n v="78.114000000000004"/>
        <n v="78.361615999999998"/>
        <n v="78.218199999999996"/>
        <n v="78.143000000000001"/>
        <n v="78.068629999999999"/>
        <n v="77.991"/>
        <n v="77.857500000000002"/>
        <n v="78.426000000000002"/>
        <n v="78.396000000000001"/>
        <n v="78.385999999999996"/>
        <n v="77.903000000000006"/>
        <n v="77.953999999999994"/>
        <n v="79.187200000000004"/>
        <n v="79.260942"/>
        <n v="79.249200000000002"/>
        <n v="79.459999999999994"/>
        <n v="79.39"/>
        <n v="78.063999999999993"/>
        <n v="78.542500000000004"/>
        <n v="78.153999999999996"/>
        <n v="78.367999999999995"/>
        <n v="78.48"/>
        <n v="78.329383000000007"/>
        <n v="78.287899999999993"/>
        <n v="78.687875000000005"/>
        <n v="78.438999999999993"/>
        <n v="78.739000000000004"/>
        <n v="78.597999999999999"/>
        <n v="78.290000000000006"/>
        <n v="78.301000000000002"/>
        <n v="78.405000000000001"/>
        <n v="78.184623000000002"/>
        <n v="78.103999999999999"/>
        <n v="78.131"/>
        <n v="78.412999999999997"/>
        <n v="78.67"/>
        <n v="78.072971999999993"/>
        <n v="78.367900000000006"/>
        <n v="78.1571"/>
        <n v="78.218500000000006"/>
        <n v="78.319400000000002"/>
        <n v="77.867999999999995"/>
        <n v="77.851500000000001"/>
        <n v="78.1892"/>
        <n v="78.200599999999994"/>
        <n v="78.270166000000003"/>
        <n v="78.300299999999993"/>
        <n v="78.684700000000007"/>
        <n v="78.824200000000005"/>
        <n v="78.597200000000001"/>
        <n v="78.633300000000006"/>
        <n v="78.992500000000007"/>
        <n v="78.618099999999998"/>
        <n v="78.837500000000006"/>
        <n v="78.586600000000004"/>
        <n v="78.552567999999994"/>
        <n v="78.956388000000004"/>
        <n v="78.718900000000005"/>
        <n v="78.783079999999998"/>
        <n v="78.863888000000003"/>
        <n v="78.616814000000005"/>
        <n v="79.622842000000006"/>
        <n v="79.496965000000003"/>
        <n v="79.718666999999996"/>
        <n v="79.885323999999997"/>
        <n v="79.904516999999998"/>
        <n v="79.691828000000001"/>
        <n v="79.591220000000007"/>
        <n v="77.695999999999998"/>
        <n v="77.444000000000003"/>
        <n v="77.719418000000005"/>
        <n v="77.774000000000001"/>
        <n v="77.835999999999999"/>
        <n v="77.541499999999999"/>
        <n v="77.601100000000002"/>
        <n v="77.510999999999996"/>
        <n v="77.771000000000001"/>
        <n v="77.983000000000004"/>
        <n v="77.88"/>
        <n v="77.66"/>
        <n v="77.956999999999994"/>
        <n v="77.590999999999994"/>
        <n v="77.914000000000001"/>
        <n v="77.64"/>
        <n v="77.805999999999997"/>
        <n v="78.046453999999997"/>
        <n v="78.134799999999998"/>
        <n v="77.960249000000005"/>
        <n v="78.104481000000007"/>
        <n v="78.023600000000002"/>
        <n v="78.025099999999995"/>
        <n v="79.738"/>
        <n v="79.872200000000007"/>
        <n v="79.807699999999997"/>
        <n v="79.930000000000007"/>
        <n v="79.887500000000003"/>
        <n v="79.800299999999993"/>
        <n v="79.6374"/>
        <n v="79.723990999999998"/>
        <n v="79.547300000000007"/>
        <n v="79.711299999999994"/>
        <n v="79.579400000000007"/>
        <n v="79.344999999999999"/>
        <n v="79.376900000000006"/>
        <n v="79.557699999999997"/>
        <n v="79.596900000000005"/>
        <n v="79.515299999999996"/>
        <n v="79.597194000000002"/>
        <n v="79.606999999999999"/>
        <n v="79.019594999999995"/>
        <n v="78.810767999999996"/>
        <n v="78.803218000000001"/>
        <n v="79.339637999999994"/>
        <n v="78.966499999999996"/>
        <n v="78.932968000000002"/>
        <n v="78.991784999999993"/>
        <n v="79.095090999999996"/>
        <n v="78.860010000000003"/>
        <n v="78.853831"/>
        <n v="78.952290000000005"/>
        <n v="79.143433000000002"/>
        <n v="78.911637999999996"/>
      </sharedItems>
    </cacheField>
    <cacheField name="gwl" numFmtId="0">
      <sharedItems containsString="0" containsBlank="1" containsNumber="1" minValue="0.56999999999999995" maxValue="43.17"/>
    </cacheField>
    <cacheField name="season" numFmtId="0">
      <sharedItems count="1">
        <s v="postmonsoon 2018 "/>
      </sharedItems>
    </cacheField>
    <cacheField name="pH" numFmtId="0">
      <sharedItems containsSemiMixedTypes="0" containsString="0" containsNumber="1" minValue="6.6" maxValue="10.44"/>
    </cacheField>
    <cacheField name="E.C" numFmtId="0">
      <sharedItems containsSemiMixedTypes="0" containsString="0" containsNumber="1" containsInteger="1" minValue="212" maxValue="5440" count="341">
        <n v="745"/>
        <n v="921"/>
        <n v="510"/>
        <n v="422"/>
        <n v="2321"/>
        <n v="1030"/>
        <n v="2129"/>
        <n v="982"/>
        <n v="2420"/>
        <n v="250"/>
        <n v="1840"/>
        <n v="1550"/>
        <n v="1390"/>
        <n v="2520"/>
        <n v="869"/>
        <n v="782"/>
        <n v="2880"/>
        <n v="490"/>
        <n v="1010"/>
        <n v="460"/>
        <n v="1081"/>
        <n v="2080"/>
        <n v="1290"/>
        <n v="991"/>
        <n v="421"/>
        <n v="404"/>
        <n v="368"/>
        <n v="1452"/>
        <n v="819"/>
        <n v="1149"/>
        <n v="1194"/>
        <n v="1445"/>
        <n v="779"/>
        <n v="1379"/>
        <n v="1231"/>
        <n v="839"/>
        <n v="2227"/>
        <n v="776"/>
        <n v="1140"/>
        <n v="624"/>
        <n v="1027"/>
        <n v="564"/>
        <n v="1083"/>
        <n v="973"/>
        <n v="1458"/>
        <n v="1234"/>
        <n v="1265"/>
        <n v="742"/>
        <n v="1087"/>
        <n v="1057"/>
        <n v="550"/>
        <n v="1664"/>
        <n v="923"/>
        <n v="1053"/>
        <n v="307"/>
        <n v="1280"/>
        <n v="1857"/>
        <n v="3290"/>
        <n v="2000"/>
        <n v="2120"/>
        <n v="2890"/>
        <n v="1304"/>
        <n v="2780"/>
        <n v="1266"/>
        <n v="583"/>
        <n v="1649"/>
        <n v="3380"/>
        <n v="3260"/>
        <n v="1685"/>
        <n v="1509"/>
        <n v="1059"/>
        <n v="1305"/>
        <n v="1185"/>
        <n v="980"/>
        <n v="985"/>
        <n v="3590"/>
        <n v="935"/>
        <n v="1218"/>
        <n v="522"/>
        <n v="684"/>
        <n v="940"/>
        <n v="881"/>
        <n v="639"/>
        <n v="685"/>
        <n v="959"/>
        <n v="600"/>
        <n v="1020"/>
        <n v="443"/>
        <n v="722"/>
        <n v="666"/>
        <n v="872"/>
        <n v="352"/>
        <n v="2430"/>
        <n v="1014"/>
        <n v="2530"/>
        <n v="1092"/>
        <n v="1435"/>
        <n v="1100"/>
        <n v="1055"/>
        <n v="695"/>
        <n v="1705"/>
        <n v="1725"/>
        <n v="1412"/>
        <n v="922"/>
        <n v="967"/>
        <n v="1285"/>
        <n v="612"/>
        <n v="702"/>
        <n v="549"/>
        <n v="679"/>
        <n v="674"/>
        <n v="1846"/>
        <n v="1296"/>
        <n v="1135"/>
        <n v="1212"/>
        <n v="1096"/>
        <n v="1896"/>
        <n v="212"/>
        <n v="1774"/>
        <n v="398"/>
        <n v="637"/>
        <n v="711"/>
        <n v="517"/>
        <n v="1941"/>
        <n v="1546"/>
        <n v="1669"/>
        <n v="1473"/>
        <n v="1211"/>
        <n v="1856"/>
        <n v="1974"/>
        <n v="1667"/>
        <n v="758"/>
        <n v="678"/>
        <n v="2783"/>
        <n v="1255"/>
        <n v="528"/>
        <n v="689"/>
        <n v="802"/>
        <n v="841"/>
        <n v="1090"/>
        <n v="804"/>
        <n v="1450"/>
        <n v="2070"/>
        <n v="1350"/>
        <n v="870"/>
        <n v="830"/>
        <n v="2830"/>
        <n v="2110"/>
        <n v="1721"/>
        <n v="714"/>
        <n v="1310"/>
        <n v="350"/>
        <n v="2920"/>
        <n v="382"/>
        <n v="710"/>
        <n v="381"/>
        <n v="1085"/>
        <n v="2250"/>
        <n v="412"/>
        <n v="1668"/>
        <n v="1051"/>
        <n v="1411"/>
        <n v="240"/>
        <n v="340"/>
        <n v="1612"/>
        <n v="1569"/>
        <n v="1574"/>
        <n v="1986"/>
        <n v="2060"/>
        <n v="1475"/>
        <n v="2742"/>
        <n v="1299"/>
        <n v="1592"/>
        <n v="2870"/>
        <n v="1169"/>
        <n v="1287"/>
        <n v="3730"/>
        <n v="1012"/>
        <n v="430"/>
        <n v="1764"/>
        <n v="1409"/>
        <n v="1830"/>
        <n v="1163"/>
        <n v="1161"/>
        <n v="1480"/>
        <n v="823"/>
        <n v="3450"/>
        <n v="1241"/>
        <n v="406"/>
        <n v="2740"/>
        <n v="1292"/>
        <n v="2810"/>
        <n v="2670"/>
        <n v="1320"/>
        <n v="1497"/>
        <n v="1926"/>
        <n v="1620"/>
        <n v="1767"/>
        <n v="1352"/>
        <n v="487"/>
        <n v="781"/>
        <n v="2270"/>
        <n v="809"/>
        <n v="2020"/>
        <n v="1715"/>
        <n v="691"/>
        <n v="2380"/>
        <n v="4850"/>
        <n v="2260"/>
        <n v="1248"/>
        <n v="920"/>
        <n v="879"/>
        <n v="1170"/>
        <n v="1704"/>
        <n v="1596"/>
        <n v="1878"/>
        <n v="957"/>
        <n v="3500"/>
        <n v="645"/>
        <n v="654"/>
        <n v="590"/>
        <n v="918"/>
        <n v="554"/>
        <n v="441"/>
        <n v="446"/>
        <n v="620"/>
        <n v="342"/>
        <n v="546"/>
        <n v="1095"/>
        <n v="1302"/>
        <n v="1173"/>
        <n v="587"/>
        <n v="1728"/>
        <n v="649"/>
        <n v="1778"/>
        <n v="1919"/>
        <n v="1404"/>
        <n v="1506"/>
        <n v="1356"/>
        <n v="1007"/>
        <n v="1339"/>
        <n v="1249"/>
        <n v="1174"/>
        <n v="1268"/>
        <n v="1549"/>
        <n v="813"/>
        <n v="1186"/>
        <n v="1552"/>
        <n v="763"/>
        <n v="1699"/>
        <n v="1250"/>
        <n v="1210"/>
        <n v="580"/>
        <n v="1872"/>
        <n v="900"/>
        <n v="463"/>
        <n v="955"/>
        <n v="1870"/>
        <n v="2350"/>
        <n v="1262"/>
        <n v="1130"/>
        <n v="1943"/>
        <n v="970"/>
        <n v="1184"/>
        <n v="4860"/>
        <n v="1734"/>
        <n v="473"/>
        <n v="1033"/>
        <n v="1466"/>
        <n v="1961"/>
        <n v="617"/>
        <n v="749"/>
        <n v="1486"/>
        <n v="1349"/>
        <n v="1860"/>
        <n v="1066"/>
        <n v="619"/>
        <n v="882"/>
        <n v="1198"/>
        <n v="747"/>
        <n v="318"/>
        <n v="572"/>
        <n v="861"/>
        <n v="383"/>
        <n v="1240"/>
        <n v="1009"/>
        <n v="726"/>
        <n v="2019"/>
        <n v="1556"/>
        <n v="903"/>
        <n v="990"/>
        <n v="1363"/>
        <n v="1019"/>
        <n v="1600"/>
        <n v="953"/>
        <n v="1544"/>
        <n v="610"/>
        <n v="1330"/>
        <n v="670"/>
        <n v="1371"/>
        <n v="660"/>
        <n v="345"/>
        <n v="595"/>
        <n v="1364"/>
        <n v="260"/>
        <n v="1483"/>
        <n v="450"/>
        <n v="370"/>
        <n v="1164"/>
        <n v="2820"/>
        <n v="1388"/>
        <n v="1260"/>
        <n v="1970"/>
        <n v="1215"/>
        <n v="3814"/>
        <n v="462"/>
        <n v="425"/>
        <n v="1127"/>
        <n v="1485"/>
        <n v="1244"/>
        <n v="1381"/>
        <n v="1118"/>
        <n v="1394"/>
        <n v="717"/>
        <n v="1510"/>
        <n v="1128"/>
        <n v="750"/>
        <n v="946"/>
        <n v="2315"/>
        <n v="700"/>
        <n v="1780"/>
        <n v="2850"/>
        <n v="1812"/>
        <n v="1610"/>
        <n v="2010"/>
        <n v="2280"/>
        <n v="1950"/>
        <n v="2330"/>
        <n v="1275"/>
        <n v="5440"/>
        <n v="1745"/>
      </sharedItems>
    </cacheField>
    <cacheField name="TDS" numFmtId="0">
      <sharedItems containsSemiMixedTypes="0" containsString="0" containsNumber="1" minValue="135.68" maxValue="3481.6" count="341">
        <n v="476.8"/>
        <n v="589.44000000000005"/>
        <n v="326.39999999999998"/>
        <n v="270.08"/>
        <n v="1485.44"/>
        <n v="659.2"/>
        <n v="1362.56"/>
        <n v="628.48"/>
        <n v="1548.8"/>
        <n v="160"/>
        <n v="1177.5999999999999"/>
        <n v="992"/>
        <n v="889.6"/>
        <n v="1612.8"/>
        <n v="556.16"/>
        <n v="500.48"/>
        <n v="1843.2"/>
        <n v="313.60000000000002"/>
        <n v="646.4"/>
        <n v="294.39999999999998"/>
        <n v="691.84"/>
        <n v="1331.2"/>
        <n v="825.6"/>
        <n v="634.24"/>
        <n v="269.44"/>
        <n v="258.56"/>
        <n v="235.52"/>
        <n v="929.28"/>
        <n v="524.16"/>
        <n v="735.36"/>
        <n v="764.16"/>
        <n v="924.8"/>
        <n v="498.56"/>
        <n v="882.56"/>
        <n v="787.84"/>
        <n v="536.96"/>
        <n v="1425.28"/>
        <n v="496.64"/>
        <n v="729.6"/>
        <n v="399.36"/>
        <n v="657.28"/>
        <n v="360.96"/>
        <n v="693.12"/>
        <n v="622.72"/>
        <n v="933.12"/>
        <n v="789.76"/>
        <n v="809.6"/>
        <n v="474.88"/>
        <n v="695.68"/>
        <n v="676.48"/>
        <n v="352"/>
        <n v="1064.96"/>
        <n v="590.72"/>
        <n v="673.92"/>
        <n v="196.48"/>
        <n v="819.2"/>
        <n v="1188.48"/>
        <n v="2105.6"/>
        <n v="1280"/>
        <n v="1356.8"/>
        <n v="1849.6"/>
        <n v="834.56"/>
        <n v="1779.2"/>
        <n v="810.24"/>
        <n v="373.12"/>
        <n v="1055.3599999999999"/>
        <n v="2163.1999999999998"/>
        <n v="2086.4"/>
        <n v="1078.4000000000001"/>
        <n v="965.76"/>
        <n v="677.76"/>
        <n v="835.2"/>
        <n v="758.4"/>
        <n v="627.20000000000005"/>
        <n v="630.4"/>
        <n v="2297.6"/>
        <n v="598.4"/>
        <n v="779.52"/>
        <n v="334.08"/>
        <n v="437.76"/>
        <n v="601.6"/>
        <n v="563.84"/>
        <n v="408.96"/>
        <n v="438.4"/>
        <n v="613.76"/>
        <n v="384"/>
        <n v="652.79999999999995"/>
        <n v="283.52"/>
        <n v="462.08"/>
        <n v="426.24"/>
        <n v="558.08000000000004"/>
        <n v="225.28"/>
        <n v="1555.2"/>
        <n v="648.96"/>
        <n v="1619.2"/>
        <n v="698.88"/>
        <n v="918.4"/>
        <n v="704"/>
        <n v="675.2"/>
        <n v="444.8"/>
        <n v="1091.2"/>
        <n v="1104"/>
        <n v="903.68"/>
        <n v="590.08000000000004"/>
        <n v="618.88"/>
        <n v="822.4"/>
        <n v="391.68"/>
        <n v="449.28"/>
        <n v="351.36"/>
        <n v="434.56"/>
        <n v="431.36"/>
        <n v="1181.44"/>
        <n v="829.44"/>
        <n v="726.4"/>
        <n v="775.68"/>
        <n v="701.44"/>
        <n v="1213.44"/>
        <n v="135.68"/>
        <n v="1135.3599999999999"/>
        <n v="254.72"/>
        <n v="407.68"/>
        <n v="455.04"/>
        <n v="330.88"/>
        <n v="1242.24"/>
        <n v="989.44"/>
        <n v="1068.1600000000001"/>
        <n v="942.72"/>
        <n v="775.04"/>
        <n v="1187.8399999999999"/>
        <n v="1263.3599999999999"/>
        <n v="1066.8800000000001"/>
        <n v="485.12"/>
        <n v="433.92"/>
        <n v="1781.12"/>
        <n v="803.2"/>
        <n v="337.92"/>
        <n v="440.96"/>
        <n v="513.28"/>
        <n v="538.24"/>
        <n v="697.6"/>
        <n v="514.55999999999995"/>
        <n v="928"/>
        <n v="1324.8"/>
        <n v="864"/>
        <n v="556.79999999999995"/>
        <n v="531.20000000000005"/>
        <n v="1811.2"/>
        <n v="1350.4"/>
        <n v="1101.44"/>
        <n v="456.96"/>
        <n v="838.4"/>
        <n v="224"/>
        <n v="1868.8"/>
        <n v="244.48"/>
        <n v="454.4"/>
        <n v="243.84"/>
        <n v="694.4"/>
        <n v="1440"/>
        <n v="263.68"/>
        <n v="1067.52"/>
        <n v="672.64"/>
        <n v="903.04"/>
        <n v="153.6"/>
        <n v="217.6"/>
        <n v="1031.68"/>
        <n v="1004.16"/>
        <n v="1007.36"/>
        <n v="1271.04"/>
        <n v="1318.4"/>
        <n v="944"/>
        <n v="1754.88"/>
        <n v="831.36"/>
        <n v="1018.88"/>
        <n v="1836.8"/>
        <n v="748.16"/>
        <n v="823.68"/>
        <n v="2387.1999999999998"/>
        <n v="647.67999999999995"/>
        <n v="275.2"/>
        <n v="1128.96"/>
        <n v="901.76"/>
        <n v="1171.2"/>
        <n v="744.32"/>
        <n v="743.04"/>
        <n v="947.2"/>
        <n v="526.72"/>
        <n v="2208"/>
        <n v="794.24"/>
        <n v="259.83999999999997"/>
        <n v="1753.6"/>
        <n v="826.88"/>
        <n v="1798.4"/>
        <n v="1708.8"/>
        <n v="844.8"/>
        <n v="958.08"/>
        <n v="1232.6400000000001"/>
        <n v="1036.8"/>
        <n v="1130.8800000000001"/>
        <n v="865.28"/>
        <n v="311.68"/>
        <n v="499.84"/>
        <n v="1452.8"/>
        <n v="517.76"/>
        <n v="1292.8"/>
        <n v="1097.5999999999999"/>
        <n v="442.24"/>
        <n v="1523.2"/>
        <n v="3104"/>
        <n v="1446.4"/>
        <n v="798.72"/>
        <n v="588.79999999999995"/>
        <n v="562.55999999999995"/>
        <n v="748.8"/>
        <n v="1090.56"/>
        <n v="1021.44"/>
        <n v="1201.92"/>
        <n v="612.48"/>
        <n v="2240"/>
        <n v="412.8"/>
        <n v="418.56"/>
        <n v="377.6"/>
        <n v="587.52"/>
        <n v="354.56"/>
        <n v="282.24"/>
        <n v="285.44"/>
        <n v="396.8"/>
        <n v="218.88"/>
        <n v="349.44"/>
        <n v="700.8"/>
        <n v="833.28"/>
        <n v="750.72"/>
        <n v="375.68"/>
        <n v="1105.92"/>
        <n v="415.36"/>
        <n v="1137.92"/>
        <n v="1228.1600000000001"/>
        <n v="898.56"/>
        <n v="963.84"/>
        <n v="867.84"/>
        <n v="644.48"/>
        <n v="856.96"/>
        <n v="799.36"/>
        <n v="751.36"/>
        <n v="811.52"/>
        <n v="991.36"/>
        <n v="520.32000000000005"/>
        <n v="759.04"/>
        <n v="993.28"/>
        <n v="488.32"/>
        <n v="1087.3599999999999"/>
        <n v="800"/>
        <n v="774.4"/>
        <n v="371.2"/>
        <n v="1198.08"/>
        <n v="576"/>
        <n v="296.32"/>
        <n v="611.20000000000005"/>
        <n v="1196.8"/>
        <n v="1504"/>
        <n v="807.68"/>
        <n v="723.2"/>
        <n v="1243.52"/>
        <n v="620.79999999999995"/>
        <n v="757.76"/>
        <n v="3110.4"/>
        <n v="1109.76"/>
        <n v="302.72000000000003"/>
        <n v="661.12"/>
        <n v="938.24"/>
        <n v="1255.04"/>
        <n v="394.88"/>
        <n v="479.36"/>
        <n v="951.04"/>
        <n v="863.36"/>
        <n v="1190.4000000000001"/>
        <n v="682.24"/>
        <n v="396.16"/>
        <n v="564.48"/>
        <n v="766.72"/>
        <n v="478.08"/>
        <n v="203.52"/>
        <n v="366.08"/>
        <n v="551.04"/>
        <n v="245.12"/>
        <n v="793.6"/>
        <n v="645.76"/>
        <n v="464.64"/>
        <n v="1292.1600000000001"/>
        <n v="995.84"/>
        <n v="577.91999999999996"/>
        <n v="633.6"/>
        <n v="872.32"/>
        <n v="652.16"/>
        <n v="1024"/>
        <n v="609.91999999999996"/>
        <n v="988.16"/>
        <n v="390.4"/>
        <n v="851.2"/>
        <n v="428.8"/>
        <n v="877.44"/>
        <n v="422.4"/>
        <n v="220.8"/>
        <n v="380.8"/>
        <n v="872.96"/>
        <n v="166.4"/>
        <n v="949.12"/>
        <n v="288"/>
        <n v="236.8"/>
        <n v="744.96"/>
        <n v="1804.8"/>
        <n v="888.32"/>
        <n v="806.4"/>
        <n v="1260.8"/>
        <n v="777.6"/>
        <n v="2440.96"/>
        <n v="295.68"/>
        <n v="272"/>
        <n v="721.28"/>
        <n v="950.4"/>
        <n v="796.16"/>
        <n v="883.84"/>
        <n v="715.52"/>
        <n v="892.16"/>
        <n v="458.88"/>
        <n v="966.4"/>
        <n v="721.92"/>
        <n v="480"/>
        <n v="605.44000000000005"/>
        <n v="1481.6"/>
        <n v="448"/>
        <n v="1139.2"/>
        <n v="1824"/>
        <n v="1159.68"/>
        <n v="1030.4000000000001"/>
        <n v="1286.4000000000001"/>
        <n v="1459.2"/>
        <n v="1248"/>
        <n v="1491.2"/>
        <n v="816"/>
        <n v="3481.6"/>
        <n v="1116.8"/>
      </sharedItems>
    </cacheField>
    <cacheField name="CO3" numFmtId="0">
      <sharedItems containsSemiMixedTypes="0" containsString="0" containsNumber="1" containsInteger="1" minValue="0" maxValue="100"/>
    </cacheField>
    <cacheField name="HCO3" numFmtId="0">
      <sharedItems containsSemiMixedTypes="0" containsString="0" containsNumber="1" minValue="30" maxValue="970.58896340000001" count="302">
        <n v="220"/>
        <n v="230"/>
        <n v="200"/>
        <n v="160"/>
        <n v="300"/>
        <n v="340"/>
        <n v="210"/>
        <n v="420"/>
        <n v="57.639291759999999"/>
        <n v="207.87190190000001"/>
        <n v="547.19566310000005"/>
        <n v="299.9504311"/>
        <n v="240.98180239999999"/>
        <n v="249.53120860000001"/>
        <n v="114.2435835"/>
        <n v="500.1277753"/>
        <n v="177.45794459999999"/>
        <n v="248.26827610000001"/>
        <n v="142.3407799"/>
        <n v="153.5363021"/>
        <n v="208.13906059999999"/>
        <n v="352.84903409999998"/>
        <n v="242.06565710000001"/>
        <n v="110"/>
        <n v="260"/>
        <n v="274.99905969999998"/>
        <n v="215.67131420000001"/>
        <n v="366.72922849999998"/>
        <n v="398.69328819999998"/>
        <n v="275.09786919999999"/>
        <n v="316.49273060000002"/>
        <n v="346.3307385"/>
        <n v="227.687161"/>
        <n v="140"/>
        <n v="100"/>
        <n v="190"/>
        <n v="180"/>
        <n v="380"/>
        <n v="310"/>
        <n v="90"/>
        <n v="130"/>
        <n v="270"/>
        <n v="430.79776409999999"/>
        <n v="356.36038589999998"/>
        <n v="382.93698330000001"/>
        <n v="414.94297799999998"/>
        <n v="275.96535569999998"/>
        <n v="664.14729680000005"/>
        <n v="193.93432200000001"/>
        <n v="198.36714889999999"/>
        <n v="300.53759209999998"/>
        <n v="575.98463860000004"/>
        <n v="553.23780920000002"/>
        <n v="489.76142479999999"/>
        <n v="368.4292466"/>
        <n v="300.81010930000002"/>
        <n v="235.11723259999999"/>
        <n v="249.04756420000001"/>
        <n v="272.8950739"/>
        <n v="391.44177589999998"/>
        <n v="333.39753389999998"/>
        <n v="552.00014499999997"/>
        <n v="189.91007160000001"/>
        <n v="306.55457960000001"/>
        <n v="380.20962329999998"/>
        <n v="205.32095839999999"/>
        <n v="231.73199220000001"/>
        <n v="328.95071059999998"/>
        <n v="353.18895650000002"/>
        <n v="225.4979664"/>
        <n v="293.49325800000003"/>
        <n v="300.531409"/>
        <n v="171.84703590000001"/>
        <n v="254.9079567"/>
        <n v="170"/>
        <n v="120"/>
        <n v="416.51277900000002"/>
        <n v="162.14749860000001"/>
        <n v="171.8690718"/>
        <n v="474.2730924"/>
        <n v="405.23684150000003"/>
        <n v="420.24764929999998"/>
        <n v="293.93296270000002"/>
        <n v="231.7532008"/>
        <n v="287.28573239999997"/>
        <n v="211.72104580000001"/>
        <n v="470.81988560000002"/>
        <n v="517.06868910000003"/>
        <n v="232.70868300000001"/>
        <n v="174.42415320000001"/>
        <n v="388.26182940000001"/>
        <n v="240"/>
        <n v="290"/>
        <n v="280"/>
        <n v="510"/>
        <n v="30"/>
        <n v="112.4008831"/>
        <n v="173.50350209999999"/>
        <n v="106.4767662"/>
        <n v="143.3229446"/>
        <n v="544.41608210000004"/>
        <n v="196.3152925"/>
        <n v="185.2007054"/>
        <n v="232.74656429999999"/>
        <n v="264.81130810000002"/>
        <n v="312.02165780000001"/>
        <n v="366.62213400000002"/>
        <n v="186.19125690000001"/>
        <n v="320"/>
        <n v="337.01024410000002"/>
        <n v="258.20097049999998"/>
        <n v="356.79684759999998"/>
        <n v="188.18677220000001"/>
        <n v="218.92108809999999"/>
        <n v="309.14611230000003"/>
        <n v="438.51629600000001"/>
        <n v="147.04447870000001"/>
        <n v="166.42741119999999"/>
        <n v="337.67670609999999"/>
        <n v="212.4227157"/>
        <n v="209.01569939999999"/>
        <n v="266.61175409999998"/>
        <n v="264.99328819999999"/>
        <n v="113.627387"/>
        <n v="172.1695995"/>
        <n v="136.13405370000001"/>
        <n v="194.74803199999999"/>
        <n v="121.89580170000001"/>
        <n v="340.32659740000003"/>
        <n v="337.90002420000002"/>
        <n v="388.5544577"/>
        <n v="153.60310129999999"/>
        <n v="342.72671500000001"/>
        <n v="390.10016880000001"/>
        <n v="376.34781809999998"/>
        <n v="40"/>
        <n v="520"/>
        <n v="212.0815183"/>
        <n v="409.67349469999999"/>
        <n v="399.61034219999999"/>
        <n v="354.84084030000002"/>
        <n v="486.83474840000002"/>
        <n v="417.36750180000001"/>
        <n v="401.1507603"/>
        <n v="341.37903640000002"/>
        <n v="581.62538219999999"/>
        <n v="367.2432106"/>
        <n v="345.43258969999999"/>
        <n v="390.83831930000002"/>
        <n v="282.81939130000001"/>
        <n v="617.50040090000005"/>
        <n v="143.23413500000001"/>
        <n v="301.6927609"/>
        <n v="343.21496089999999"/>
        <n v="383.05998510000001"/>
        <n v="483.2437132"/>
        <n v="542.2682701"/>
        <n v="349.83263110000001"/>
        <n v="284.27677219999998"/>
        <n v="298.13813149999999"/>
        <n v="203.4671549"/>
        <n v="274.5623056"/>
        <n v="970.58896340000001"/>
        <n v="360.25931589999999"/>
        <n v="101.48667880000001"/>
        <n v="244.21596160000001"/>
        <n v="293.40194709999997"/>
        <n v="260.7374567"/>
        <n v="533.86399359999996"/>
        <n v="283.20758000000001"/>
        <n v="480.41543109999998"/>
        <n v="388.31808030000002"/>
        <n v="364.46766129999997"/>
        <n v="278.30641370000001"/>
        <n v="328.11546729999998"/>
        <n v="285.3571038"/>
        <n v="106.4166034"/>
        <n v="149.75097049999999"/>
        <n v="349.88105510000003"/>
        <n v="313.92087700000002"/>
        <n v="397.05720930000001"/>
        <n v="280.55878250000001"/>
        <n v="227.0898493"/>
        <n v="476.03897549999999"/>
        <n v="308.00321889999998"/>
        <n v="582.34344529999998"/>
        <n v="155.12786639999999"/>
        <n v="154.46005439999999"/>
        <n v="192.75637739999999"/>
        <n v="388.68992470000001"/>
        <n v="362.64286920000001"/>
        <n v="167.34713400000001"/>
        <n v="373.57083189999997"/>
        <n v="536.43861979999997"/>
        <n v="241.11740510000001"/>
        <n v="415.18824030000002"/>
        <n v="80"/>
        <n v="255.41780600000001"/>
        <n v="452.60168199999998"/>
        <n v="403.88870120000001"/>
        <n v="228.68901460000001"/>
        <n v="211.19913500000001"/>
        <n v="207.1695842"/>
        <n v="178.83199819999999"/>
        <n v="325.87791759999999"/>
        <n v="412.46140159999999"/>
        <n v="157.1197349"/>
        <n v="318.56765530000001"/>
        <n v="256.24780600000003"/>
        <n v="336.81765530000001"/>
        <n v="207.17415919999999"/>
        <n v="286.11751670000001"/>
        <n v="381.41812549999997"/>
        <n v="307.19948470000003"/>
        <n v="398.95858959999998"/>
        <n v="282.29852629999999"/>
        <n v="251.4352232"/>
        <n v="341.360006"/>
        <n v="411.67239910000001"/>
        <n v="150"/>
        <n v="178.92222419999999"/>
        <n v="320.78053060000002"/>
        <n v="187.5182701"/>
        <n v="54.797712509999997"/>
        <n v="362.193264"/>
        <n v="148.31713999999999"/>
        <n v="190.48264639999999"/>
        <n v="312.81741720000002"/>
        <n v="262.87383970000002"/>
        <n v="324.81205260000002"/>
        <n v="254.83334540000001"/>
        <n v="315.35065709999998"/>
        <n v="309.94446060000001"/>
        <n v="556.11092580000002"/>
        <n v="316.7534751"/>
        <n v="190.78540090000001"/>
        <n v="198.8604311"/>
        <n v="269.64000600000003"/>
        <n v="317.51390300000003"/>
        <n v="353.66885180000003"/>
        <n v="456.6510068"/>
        <n v="209.44358349999999"/>
        <n v="184.14231770000001"/>
        <n v="158.05393319999999"/>
        <n v="407.31210379999999"/>
        <n v="351.62646480000001"/>
        <n v="171.8999814"/>
        <n v="265.82043110000001"/>
        <n v="167.3295201"/>
        <n v="226.2310798"/>
        <n v="139.89278179999999"/>
        <n v="198.40391510000001"/>
        <n v="260.80605789999998"/>
        <n v="309.75548220000002"/>
        <n v="41.477863190000001"/>
        <n v="78.748734189999993"/>
        <n v="197.8831194"/>
        <n v="109.83659129999999"/>
        <n v="410"/>
        <n v="370.01746839999998"/>
        <n v="255.57473490000001"/>
        <n v="372.07128390000003"/>
        <n v="260.7941141"/>
        <n v="413.13962939999999"/>
        <n v="367.66159740000001"/>
        <n v="284.92212189999998"/>
        <n v="152.8008078"/>
        <n v="161.79251070000001"/>
        <n v="193.53572639999999"/>
        <n v="132.4873479"/>
        <n v="211.52601279999999"/>
        <n v="223.72778779999999"/>
        <n v="412.18893320000001"/>
        <n v="232.61587700000001"/>
        <n v="40.778978330000001"/>
        <n v="185.3353195"/>
        <n v="165.8595359"/>
        <n v="198.97013580000001"/>
        <n v="51.630162759999997"/>
        <n v="245.6334751"/>
        <n v="118.0448493"/>
        <n v="129.16865279999999"/>
        <n v="376.47377419999998"/>
        <n v="623.76993389999996"/>
        <n v="379.66440340000003"/>
        <n v="219.5487607"/>
        <n v="392.43438989999999"/>
        <n v="172.65094120000001"/>
        <n v="494.7210091"/>
        <n v="493.76870120000001"/>
        <n v="420.9032914"/>
        <n v="502.02495490000001"/>
        <n v="519.82859559999997"/>
        <n v="327.71912620000001"/>
        <n v="269.94652530000002"/>
        <n v="349.98572030000003"/>
        <n v="505.2484872"/>
        <n v="440.90440940000002"/>
        <n v="519.81195909999997"/>
        <n v="283.83454189999998"/>
        <n v="438.30625450000002"/>
        <n v="384.58617559999999"/>
      </sharedItems>
    </cacheField>
    <cacheField name="Cl" numFmtId="0">
      <sharedItems containsSemiMixedTypes="0" containsString="0" containsNumber="1" containsInteger="1" minValue="10" maxValue="1500"/>
    </cacheField>
    <cacheField name="F" numFmtId="0">
      <sharedItems containsSemiMixedTypes="0" containsString="0" containsNumber="1" minValue="7.0000000000000007E-2" maxValue="4.97" count="211">
        <n v="0.44"/>
        <n v="0.56000000000000005"/>
        <n v="0.66"/>
        <n v="0.57999999999999996"/>
        <n v="2.56"/>
        <n v="0.61"/>
        <n v="0.65"/>
        <n v="1.8"/>
        <n v="0.53"/>
        <n v="7.0000000000000007E-2"/>
        <n v="0.59"/>
        <n v="0.9"/>
        <n v="0.71"/>
        <n v="0.63"/>
        <n v="1.03"/>
        <n v="0.28999999999999998"/>
        <n v="0.73"/>
        <n v="1.1100000000000001"/>
        <n v="0.47"/>
        <n v="0.26"/>
        <n v="0.49"/>
        <n v="0.98"/>
        <n v="1.5"/>
        <n v="0.27"/>
        <n v="0.36"/>
        <n v="0.14000000000000001"/>
        <n v="1.04"/>
        <n v="1.56"/>
        <n v="2.4900000000000002"/>
        <n v="1.08"/>
        <n v="0.84099999999999997"/>
        <n v="0.79400000000000004"/>
        <n v="1.6"/>
        <n v="1.23"/>
        <n v="0.83499999999999996"/>
        <n v="0.55000000000000004"/>
        <n v="0.91"/>
        <n v="1.53"/>
        <n v="1.31"/>
        <n v="1.1499999999999999"/>
        <n v="2.4300000000000002"/>
        <n v="2.89"/>
        <n v="2.4"/>
        <n v="1.22"/>
        <n v="2.25"/>
        <n v="1.55"/>
        <n v="0.81"/>
        <n v="0.37"/>
        <n v="1.21"/>
        <n v="1.36"/>
        <n v="0.2"/>
        <n v="2.52"/>
        <n v="0.45"/>
        <n v="0.61599999999999999"/>
        <n v="0.71899999999999997"/>
        <n v="0.46"/>
        <n v="0.95"/>
        <n v="3.08"/>
        <n v="0.88"/>
        <n v="0.99"/>
        <n v="4.9000000000000004"/>
        <n v="1.1599999999999999"/>
        <n v="1.06"/>
        <n v="1.1200000000000001"/>
        <n v="1.05"/>
        <n v="1.67"/>
        <n v="1.74"/>
        <n v="1.62"/>
        <n v="2.98"/>
        <n v="2.0099999999999998"/>
        <n v="2.8"/>
        <n v="1.34"/>
        <n v="0.97"/>
        <n v="0.6"/>
        <n v="1.37"/>
        <n v="1.1000000000000001"/>
        <n v="1.7"/>
        <n v="0.74"/>
        <n v="1.28"/>
        <n v="0.87"/>
        <n v="1.1399999999999999"/>
        <n v="0.83"/>
        <n v="2.0299999999999998"/>
        <n v="1.18"/>
        <n v="1.0900000000000001"/>
        <n v="1.52"/>
        <n v="0.7"/>
        <n v="1.19"/>
        <n v="1.42"/>
        <n v="0.3"/>
        <n v="0.42"/>
        <n v="1.01"/>
        <n v="0.79"/>
        <n v="2.94"/>
        <n v="3.76"/>
        <n v="2.85"/>
        <n v="2.11"/>
        <n v="4.24"/>
        <n v="2.06"/>
        <n v="0.11"/>
        <n v="1.17"/>
        <n v="0.19"/>
        <n v="0.52"/>
        <n v="0.68"/>
        <n v="0.76"/>
        <n v="2.2400000000000002"/>
        <n v="1.38"/>
        <n v="1.25"/>
        <n v="1.26"/>
        <n v="0.69"/>
        <n v="0.92"/>
        <n v="0.4"/>
        <n v="0.39"/>
        <n v="2.29"/>
        <n v="1.02"/>
        <n v="0.93"/>
        <n v="1.73"/>
        <n v="0.75"/>
        <n v="1.57"/>
        <n v="0.32"/>
        <n v="0.56999999999999995"/>
        <n v="0.86"/>
        <n v="3.6"/>
        <n v="1.78"/>
        <n v="2.46"/>
        <n v="0.16"/>
        <n v="1.3"/>
        <n v="1.83"/>
        <n v="0.88100000000000001"/>
        <n v="1.59"/>
        <n v="4.5599999999999996"/>
        <n v="0.35"/>
        <n v="0.54"/>
        <n v="0.82"/>
        <n v="1.44"/>
        <n v="3.48"/>
        <n v="3.13"/>
        <n v="1.84"/>
        <n v="1.91"/>
        <n v="1.1299999999999999"/>
        <n v="2.64"/>
        <n v="0.78"/>
        <n v="0.41"/>
        <n v="1.69"/>
        <n v="3.3"/>
        <n v="2.36"/>
        <n v="0.71699999999999997"/>
        <n v="1.29"/>
        <n v="0.36899999999999999"/>
        <n v="0.64"/>
        <n v="1.39"/>
        <n v="3.92"/>
        <n v="2.71"/>
        <n v="1.07"/>
        <n v="2.04"/>
        <n v="2.02"/>
        <n v="1.35"/>
        <n v="1.43"/>
        <n v="1.27"/>
        <n v="0.48"/>
        <n v="0.23"/>
        <n v="0.34"/>
        <n v="0.67"/>
        <n v="0.31"/>
        <n v="0.17"/>
        <n v="0.96399999999999997"/>
        <n v="1.24"/>
        <n v="1"/>
        <n v="0.69899999999999995"/>
        <n v="0.92800000000000005"/>
        <n v="0.85199999999999998"/>
        <n v="0.96899999999999997"/>
        <n v="0.75600000000000001"/>
        <n v="1.2"/>
        <n v="0.91300000000000003"/>
        <n v="0.871"/>
        <n v="1.48"/>
        <n v="2.17"/>
        <n v="4.43"/>
        <n v="1.49"/>
        <n v="0.62"/>
        <n v="1.64"/>
        <n v="4.7699999999999996"/>
        <n v="1.66"/>
        <n v="1.72"/>
        <n v="2.0499999999999998"/>
        <n v="1.47"/>
        <n v="1.46"/>
        <n v="1.75"/>
        <n v="1.82"/>
        <n v="1.79"/>
        <n v="1.65"/>
        <n v="2.95"/>
        <n v="1.77"/>
        <n v="0.94"/>
        <n v="1.61"/>
        <n v="2.08"/>
        <n v="0.46899999999999997"/>
        <n v="2"/>
        <n v="2.38"/>
        <n v="2.2799999999999998"/>
        <n v="0.43"/>
        <n v="0.77"/>
        <n v="4.97"/>
        <n v="1.96"/>
        <n v="0.1"/>
        <n v="0.8"/>
        <n v="1.71"/>
        <n v="1.9"/>
        <n v="2.2000000000000002"/>
        <n v="3.18"/>
      </sharedItems>
    </cacheField>
    <cacheField name="NO3 " numFmtId="0">
      <sharedItems containsSemiMixedTypes="0" containsString="0" containsNumber="1" minValue="0.44290000000000002" maxValue="735.21400000000006"/>
    </cacheField>
    <cacheField name="SO4" numFmtId="0">
      <sharedItems containsSemiMixedTypes="0" containsString="0" containsNumber="1" minValue="1" maxValue="453"/>
    </cacheField>
    <cacheField name="Na" numFmtId="0">
      <sharedItems containsSemiMixedTypes="0" containsString="0" containsNumber="1" minValue="5.0761540250000001" maxValue="714.80019470000002"/>
    </cacheField>
    <cacheField name="K" numFmtId="0">
      <sharedItems containsSemiMixedTypes="0" containsString="0" containsNumber="1" minValue="0.16" maxValue="213.7"/>
    </cacheField>
    <cacheField name="Ca" numFmtId="0">
      <sharedItems containsSemiMixedTypes="0" containsString="0" containsNumber="1" containsInteger="1" minValue="8" maxValue="488"/>
    </cacheField>
    <cacheField name="Mg" numFmtId="0">
      <sharedItems containsSemiMixedTypes="0" containsString="0" containsNumber="1" minValue="4.8620000000000001" maxValue="228.51400000000001"/>
    </cacheField>
    <cacheField name="T.H" numFmtId="0">
      <sharedItems containsSemiMixedTypes="0" containsString="0" containsNumber="1" minValue="39.99177632" maxValue="2099.6381580000002"/>
    </cacheField>
    <cacheField name="SAR" numFmtId="0">
      <sharedItems containsSemiMixedTypes="0" containsString="0" containsNumber="1" minValue="0.20148656700000001" maxValue="31.079547300000002"/>
    </cacheField>
    <cacheField name="Classification" numFmtId="0">
      <sharedItems count="11">
        <s v="C2S1"/>
        <s v="C3S1"/>
        <s v="C4S2"/>
        <s v="C4S1"/>
        <s v="C3S2"/>
        <s v="C4S4"/>
        <s v="C4S3"/>
        <s v="C1S1"/>
        <s v="C3S4"/>
        <s v="C3S3"/>
        <s v="C2S2"/>
      </sharedItems>
    </cacheField>
    <cacheField name="RSC  meq  / L" numFmtId="0">
      <sharedItems containsSemiMixedTypes="0" containsString="0" containsNumber="1" minValue="-30.870544639999999" maxValue="17.412601639999998" count="361">
        <n v="-1.198684211"/>
        <n v="-3.3978618420000002"/>
        <n v="-0.39868421100000001"/>
        <n v="6.5789500000000003E-4"/>
        <n v="-4.3968749999999996"/>
        <n v="1.1513160000000001E-3"/>
        <n v="-7.9957236839999997"/>
        <n v="-1.198519737"/>
        <n v="-1.996710526"/>
        <n v="-0.84688521699999997"/>
        <n v="-7.8389435399999998"/>
        <n v="3.7463803680000001"/>
        <n v="0.40131125299999998"/>
        <n v="-9.9747718459999994"/>
        <n v="0.19210443499999999"/>
        <n v="-2.9141414879999998"/>
        <n v="-3.1921813370000001"/>
        <n v="0.34981678599999999"/>
        <n v="-1.4334831619999999"/>
        <n v="1.646980071"/>
        <n v="-3.7277936949999999"/>
        <n v="-13.83228458"/>
        <n v="3.4579675249999999"/>
        <n v="-0.75737106899999995"/>
        <n v="-0.59934210499999996"/>
        <n v="-0.99917763199999998"/>
        <n v="-0.59950657900000004"/>
        <n v="-2.3978618420000002"/>
        <n v="-1.299360911"/>
        <n v="-8.6244768999999999E-2"/>
        <n v="0.135571412"/>
        <n v="-2.4251473940000001"/>
        <n v="0.70277975299999995"/>
        <n v="-4.0693230189999996"/>
        <n v="0.128095032"/>
        <n v="-0.24559888599999999"/>
        <n v="-7.997368421"/>
        <n v="-3.1983552629999998"/>
        <n v="-1.398684211"/>
        <n v="-0.79934210500000002"/>
        <n v="-2.3988486839999998"/>
        <n v="-6.9967105260000002"/>
        <n v="1.6"/>
        <n v="1.2016447370000001"/>
        <n v="2.2011513159999998"/>
        <n v="1.801315789"/>
        <n v="-3.7990131580000002"/>
        <n v="-3.1986842110000002"/>
        <n v="-2.5980263159999999"/>
        <n v="0.60098684199999997"/>
        <n v="-4.198026316"/>
        <n v="-0.99884868400000004"/>
        <n v="0.201151316"/>
        <n v="0.600657895"/>
        <n v="-1.1981907890000001"/>
        <n v="-3.9978618419999998"/>
        <n v="7.4161197550000004"/>
        <n v="-8.8673646490000007"/>
        <n v="-5.1382998070000001"/>
        <n v="-11.295548330000001"/>
        <n v="-5.279870517"/>
        <n v="10.8837683"/>
        <n v="-4.5199977709999999"/>
        <n v="-0.83183465400000001"/>
        <n v="-5.9853007900000001"/>
        <n v="4.3219954039999999"/>
        <n v="-3.7308030259999998"/>
        <n v="4.9963798129999999"/>
        <n v="-3.8292769089999998"/>
        <n v="1.7517975000000002E-2"/>
        <n v="-4.4955171900000002"/>
        <n v="-4.6180618750000004"/>
        <n v="-1.740947206"/>
        <n v="1.030809203"/>
        <n v="0.26926646799999998"/>
        <n v="-2.5567076260000001"/>
        <n v="-0.60163409400000001"/>
        <n v="0.131749487"/>
        <n v="5.5082559999999996E-3"/>
        <n v="-0.29308740999999999"/>
        <n v="-0.16486673499999999"/>
        <n v="-0.61950552599999997"/>
        <n v="1.0644370240000001"/>
        <n v="-0.28938277699999998"/>
        <n v="1.0706875280000001"/>
        <n v="-0.78822050399999999"/>
        <n v="-1.362730335"/>
        <n v="-2.9001961299999999"/>
        <n v="0.80065789499999995"/>
        <n v="0.40098684200000001"/>
        <n v="9.8684199999999993E-4"/>
        <n v="0.40049342100000002"/>
        <n v="-10.463001"/>
        <n v="-2.3555697649999998"/>
        <n v="-1.36245409"/>
        <n v="-8.5109197309999995"/>
        <n v="1.3063815670000001"/>
        <n v="-0.39192201500000001"/>
        <n v="-2.5193670620000002"/>
        <n v="-4.163620195"/>
        <n v="-2.6523116670000002"/>
        <n v="-0.96393434600000005"/>
        <n v="-0.58064176199999995"/>
        <n v="-2.4541854289999998"/>
        <n v="-4.5443460760000001"/>
        <n v="-1.3102011469999999"/>
        <n v="-1.0318028850000001"/>
        <n v="3.601480263"/>
        <n v="8.2236799999999997E-4"/>
        <n v="1.000493421"/>
        <n v="0.801151316"/>
        <n v="1.0014802629999999"/>
        <n v="-1.998026316"/>
        <n v="3.802302632"/>
        <n v="-1.197861842"/>
        <n v="-3.7972039469999999"/>
        <n v="-1.7976973679999999"/>
        <n v="-0.59967105300000001"/>
        <n v="-4.797039474"/>
        <n v="-0.151817865"/>
        <n v="1.070892411"/>
        <n v="-0.26980678200000002"/>
        <n v="0.866787839"/>
        <n v="3.2904597999999998"/>
        <n v="-7.270733624"/>
        <n v="-10.29269642"/>
        <n v="-4.9432595030000002"/>
        <n v="0.49737747799999998"/>
        <n v="-4.1566063179999997"/>
        <n v="-1.0652546890000001"/>
        <n v="-7.8725564400000003"/>
        <n v="-0.79851973700000001"/>
        <n v="0.40082236799999998"/>
        <n v="3.0014802629999999"/>
        <n v="-1.798848684"/>
        <n v="-1.399013158"/>
        <n v="-0.79884868399999998"/>
        <n v="2.7410272510000002"/>
        <n v="-0.43499374800000001"/>
        <n v="0.33758168799999999"/>
        <n v="-1.8349487659999999"/>
        <n v="-5.6189466579999996"/>
        <n v="-5.8141172269999997"/>
        <n v="-0.42720697400000002"/>
        <n v="-2.2584525310000001"/>
        <n v="-1.870300461"/>
        <n v="-8.4435053510000007"/>
        <n v="-11.748256209999999"/>
        <n v="-7.0170544330000002"/>
        <n v="0.93305744999999995"/>
        <n v="-3.897338183"/>
        <n v="-0.12712331299999999"/>
        <n v="-18.552989589999999"/>
        <n v="-7.6825506000000002E-2"/>
        <n v="-1.303888044"/>
        <n v="-0.36175501799999998"/>
        <n v="1.6071898419999999"/>
        <n v="2.7588228520000002"/>
        <n v="-6.6269371609999999"/>
        <n v="-0.12744455299999999"/>
        <n v="-5.5444788579999997"/>
        <n v="1.8026612710000001"/>
        <n v="-7.1069954000000005E-2"/>
        <n v="-0.19950657899999999"/>
        <n v="0.40032894699999999"/>
        <n v="0.80197368400000002"/>
        <n v="5.6011513160000002"/>
        <n v="-2.9570538439999998"/>
        <n v="-4.2045564219999996"/>
        <n v="-8.4035168389999999"/>
        <n v="-9.2985779310000005"/>
        <n v="-1.4605089790000001"/>
        <n v="-8.8483736480000008"/>
        <n v="0.82498888999999997"/>
        <n v="-3.570445587"/>
        <n v="-6.3625581450000004"/>
        <n v="-3.8528331570000001"/>
        <n v="-5.0878942580000004"/>
        <n v="-20.177477029999999"/>
        <n v="-1.141967438"/>
        <n v="12.750008019999999"/>
        <n v="6.4847175000000007E-2"/>
        <n v="-6.7641710990000004"/>
        <n v="-2.3340560450000001"/>
        <n v="-3.1374845090000001"/>
        <n v="6.4661900540000001"/>
        <n v="9.2458588230000007"/>
        <n v="0.598461833"/>
        <n v="-0.31232639800000001"/>
        <n v="-4.8344413169999996"/>
        <n v="-3.1291766380000001"/>
        <n v="5.4914105859999998"/>
        <n v="17.412601639999998"/>
        <n v="-2.7943202600000001"/>
        <n v="-0.37010195099999998"/>
        <n v="-12.312884710000001"/>
        <n v="-2.9304807959999999"/>
        <n v="-18.780810079999998"/>
        <n v="-1.7205819689999999"/>
        <n v="-3.534368137"/>
        <n v="4.0099533579999997"/>
        <n v="-3.8324870780000002"/>
        <n v="-0.309659931"/>
        <n v="-6.4332138319999999"/>
        <n v="0.16378961"/>
        <n v="-1.0920355559999999"/>
        <n v="-1.0711745109999999"/>
        <n v="-0.60432269500000002"/>
        <n v="-5.4002407400000001"/>
        <n v="-0.12026667000000001"/>
        <n v="4.7414731339999996"/>
        <n v="-6.7870151390000002"/>
        <n v="2.9424548810000002"/>
        <n v="-2.0762599640000001"/>
        <n v="-3.0381264109999999"/>
        <n v="-16.345400829999999"/>
        <n v="-16.49316636"/>
        <n v="-6.9091541750000003"/>
        <n v="-0.144050083"/>
        <n v="2.5744563880000002"/>
        <n v="4.0546665949999996"/>
        <n v="-5.8512481100000002"/>
        <n v="-3.7252938879999999"/>
        <n v="1.1320618689999999"/>
        <n v="-0.37666505500000003"/>
        <n v="-8.4914654580000004"/>
        <n v="-0.59868421100000002"/>
        <n v="-1.398190789"/>
        <n v="-0.99901315800000001"/>
        <n v="-0.799506579"/>
        <n v="0.80082236799999995"/>
        <n v="-1.1988486840000001"/>
        <n v="0.200493421"/>
        <n v="-3.5978618419999999"/>
        <n v="-4.4896701959999996"/>
        <n v="-8.9425387290000007"/>
        <n v="-3.1212391350000002"/>
        <n v="-3.4245749710000002"/>
        <n v="-0.17552387799999999"/>
        <n v="-9.0551280520000006"/>
        <n v="-1.2225376670000001"/>
        <n v="-5.0807969120000003"/>
        <n v="-1.7486338109999999"/>
        <n v="-7.6562895119999999"/>
        <n v="-4.0270021570000001"/>
        <n v="-2.8737280909999998"/>
        <n v="-2.0611797890000001"/>
        <n v="-1.4558589209999999"/>
        <n v="-2.2769917710000001"/>
        <n v="-2.7688414379999999"/>
        <n v="-3.453378726"/>
        <n v="0.78048758100000004"/>
        <n v="-3.5523847370000001"/>
        <n v="-5.769321852"/>
        <n v="1.22851591"/>
        <n v="3.0345992970000002"/>
        <n v="-1.9983552630000001"/>
        <n v="-3.1985197369999998"/>
        <n v="-1.7991776319999999"/>
        <n v="-1.7990131579999999"/>
        <n v="-0.42040419899999998"/>
        <n v="-7.1822512310000004"/>
        <n v="-1.848318809"/>
        <n v="-0.50371680200000002"/>
        <n v="1.245016597"/>
        <n v="-11.43086115"/>
        <n v="-8.5882089130000008"/>
        <n v="-2.1421713929999999"/>
        <n v="-2.7407139950000001"/>
        <n v="-1.1009628950000001"/>
        <n v="1.097489277"/>
        <n v="-3.2908487009999998"/>
        <n v="2.9998760529999999"/>
        <n v="-30.870544639999999"/>
        <n v="-6.8621344449999997"/>
        <n v="0.21636591199999999"/>
        <n v="-4.0208176939999998"/>
        <n v="-1.0057196159999999"/>
        <n v="-2.0480772030000001"/>
        <n v="-2.523991385"/>
        <n v="0.73499382000000002"/>
        <n v="-0.60997701400000004"/>
        <n v="-1.91600233"/>
        <n v="-2.838427915"/>
        <n v="-2.2511263449999999"/>
        <n v="0.23351613900000001"/>
        <n v="-6.1598622150000004"/>
        <n v="-1.4822755889999999"/>
        <n v="-1.0530806509999999"/>
        <n v="-1.4752139310000001"/>
        <n v="-2.401486469"/>
        <n v="-1.630605909"/>
        <n v="-0.38206963100000002"/>
        <n v="0.995932013"/>
        <n v="2.9886210999999999E-2"/>
        <n v="-2.0242029480000001"/>
        <n v="-1.6410218219999999"/>
        <n v="-0.202610279"/>
        <n v="1.8004934210000001"/>
        <n v="-0.4"/>
        <n v="2.6004934209999999"/>
        <n v="-4.1965460529999996"/>
        <n v="-3.198026316"/>
        <n v="-0.399177632"/>
        <n v="1.0013362100000001"/>
        <n v="-4.8870250390000001"/>
        <n v="0.24257699499999999"/>
        <n v="-3.5829664019999998"/>
        <n v="-0.13589162299999999"/>
        <n v="-0.64545226300000003"/>
        <n v="-5.0999128249999996"/>
        <n v="-0.942997003"/>
        <n v="-5.1621761020000001"/>
        <n v="1.4717013699999999"/>
        <n v="-4.9484438309999996"/>
        <n v="-6.5670126389999997"/>
        <n v="7.5378125000000004E-2"/>
        <n v="-4.553918704"/>
        <n v="-1.3463666700000001"/>
        <n v="0.41590851400000001"/>
        <n v="0.50752875799999997"/>
        <n v="-1.881493493"/>
        <n v="-6.4178012320000004"/>
        <n v="-0.96706779700000001"/>
        <n v="-4.6846989179999996"/>
        <n v="-0.83828064499999999"/>
        <n v="-0.61629799600000001"/>
        <n v="1.130955747"/>
        <n v="-1.91917369"/>
        <n v="1.1952617510000001"/>
        <n v="-2.8075445229999998"/>
        <n v="-2.1476937820000002"/>
        <n v="-4.5453364389999997"/>
        <n v="-2.102619292"/>
        <n v="-9.9953947369999998"/>
        <n v="-0.59901315799999999"/>
        <n v="-0.19917763199999999"/>
        <n v="-0.598026316"/>
        <n v="-0.397697368"/>
        <n v="-0.99819078900000002"/>
        <n v="-4.3980263160000002"/>
        <n v="-0.79819078899999996"/>
        <n v="-2.198026316"/>
        <n v="-3.5986842110000001"/>
        <n v="-7.5978618420000004"/>
        <n v="-3.9985197370000001"/>
        <n v="-1.197697368"/>
        <n v="-2.7985197369999999"/>
        <n v="1.0776766550000001"/>
        <n v="-8.7793025920000005"/>
        <n v="-1.157527218"/>
        <n v="3.5982166489999998"/>
        <n v="-8.6443016870000005"/>
        <n v="-9.3987668630000005"/>
        <n v="-0.19880533"/>
        <n v="-1.892398676"/>
        <n v="-4.3797736540000001"/>
        <n v="-4.7999779220000001"/>
        <n v="-0.72199337200000002"/>
        <n v="-20.030749910000001"/>
        <n v="-2.7071251730000001"/>
      </sharedItems>
    </cacheField>
    <cacheField name="Classification.1" numFmtId="0">
      <sharedItems count="3">
        <s v="P.S."/>
        <s v="U.S."/>
        <s v="MR"/>
      </sharedItems>
    </cacheField>
  </cacheFields>
  <extLst>
    <ext xmlns:x14="http://schemas.microsoft.com/office/spreadsheetml/2009/9/main" uri="{725AE2AE-9491-48be-B2B4-4EB974FC3084}">
      <x14:pivotCacheDefinition pivotCacheId="879917699"/>
    </ext>
  </extLst>
</pivotCacheDefinition>
</file>

<file path=xl/pivotCache/pivotCacheRecords1.xml><?xml version="1.0" encoding="utf-8"?>
<pivotCacheRecords xmlns="http://schemas.openxmlformats.org/spreadsheetml/2006/main" xmlns:r="http://schemas.openxmlformats.org/officeDocument/2006/relationships" count="374">
  <r>
    <n v="1"/>
    <s v="ADILABAD"/>
    <x v="0"/>
    <x v="0"/>
    <x v="0"/>
    <x v="0"/>
    <x v="0"/>
    <n v="5.09"/>
    <x v="0"/>
    <n v="8.2799999999999994"/>
    <x v="0"/>
    <x v="0"/>
    <n v="0"/>
    <x v="0"/>
    <n v="60"/>
    <x v="0"/>
    <n v="42.276818179999999"/>
    <n v="46"/>
    <n v="49"/>
    <n v="4"/>
    <n v="48"/>
    <n v="38.896000000000001"/>
    <n v="279.93421050000001"/>
    <n v="1.2733279019999999"/>
    <x v="0"/>
    <x v="0"/>
    <x v="0"/>
  </r>
  <r>
    <n v="2"/>
    <s v="ADILABAD"/>
    <x v="0"/>
    <x v="1"/>
    <x v="1"/>
    <x v="1"/>
    <x v="1"/>
    <n v="5.0999999999999996"/>
    <x v="0"/>
    <n v="8.2899999999999991"/>
    <x v="1"/>
    <x v="1"/>
    <n v="0"/>
    <x v="1"/>
    <n v="80"/>
    <x v="1"/>
    <n v="100.6590909"/>
    <n v="68"/>
    <n v="42"/>
    <n v="5"/>
    <n v="56"/>
    <n v="63.206000000000003"/>
    <n v="399.89309209999999"/>
    <n v="0.91316551700000004"/>
    <x v="1"/>
    <x v="1"/>
    <x v="0"/>
  </r>
  <r>
    <n v="3"/>
    <s v="ADILABAD"/>
    <x v="0"/>
    <x v="2"/>
    <x v="2"/>
    <x v="2"/>
    <x v="2"/>
    <n v="4.9800000000000004"/>
    <x v="0"/>
    <n v="7.69"/>
    <x v="2"/>
    <x v="2"/>
    <n v="0"/>
    <x v="2"/>
    <n v="30"/>
    <x v="2"/>
    <n v="41.471545450000001"/>
    <n v="44"/>
    <n v="45"/>
    <n v="2"/>
    <n v="24"/>
    <n v="38.896000000000001"/>
    <n v="219.93421050000001"/>
    <n v="1.319283964"/>
    <x v="0"/>
    <x v="2"/>
    <x v="0"/>
  </r>
  <r>
    <n v="4"/>
    <s v="ADILABAD"/>
    <x v="0"/>
    <x v="3"/>
    <x v="3"/>
    <x v="3"/>
    <x v="3"/>
    <n v="5.75"/>
    <x v="0"/>
    <n v="8.09"/>
    <x v="3"/>
    <x v="3"/>
    <n v="0"/>
    <x v="3"/>
    <n v="10"/>
    <x v="3"/>
    <n v="10.669863640000001"/>
    <n v="35"/>
    <n v="27"/>
    <n v="1"/>
    <n v="32"/>
    <n v="19.448"/>
    <n v="159.96710529999999"/>
    <n v="0.92815516399999998"/>
    <x v="0"/>
    <x v="3"/>
    <x v="0"/>
  </r>
  <r>
    <n v="5"/>
    <s v="ADILABAD"/>
    <x v="0"/>
    <x v="4"/>
    <x v="4"/>
    <x v="4"/>
    <x v="4"/>
    <n v="2.15"/>
    <x v="0"/>
    <n v="8.2100000000000009"/>
    <x v="4"/>
    <x v="4"/>
    <n v="0"/>
    <x v="4"/>
    <n v="340"/>
    <x v="4"/>
    <n v="128.84363640000001"/>
    <n v="280"/>
    <n v="298"/>
    <n v="5"/>
    <n v="56"/>
    <n v="92.378"/>
    <n v="519.84375"/>
    <n v="5.6826644770000003"/>
    <x v="2"/>
    <x v="4"/>
    <x v="0"/>
  </r>
  <r>
    <n v="6"/>
    <s v="ADILABAD"/>
    <x v="0"/>
    <x v="5"/>
    <x v="5"/>
    <x v="5"/>
    <x v="5"/>
    <n v="8.8000000000000007"/>
    <x v="0"/>
    <n v="8.2899999999999991"/>
    <x v="5"/>
    <x v="5"/>
    <n v="0"/>
    <x v="5"/>
    <n v="60"/>
    <x v="5"/>
    <n v="66.435000000000002"/>
    <n v="43"/>
    <n v="73"/>
    <n v="22"/>
    <n v="80"/>
    <n v="34.033999999999999"/>
    <n v="339.94243419999998"/>
    <n v="1.72144176"/>
    <x v="1"/>
    <x v="5"/>
    <x v="0"/>
  </r>
  <r>
    <n v="7"/>
    <s v="ADILABAD"/>
    <x v="0"/>
    <x v="6"/>
    <x v="6"/>
    <x v="6"/>
    <x v="6"/>
    <n v="3.95"/>
    <x v="0"/>
    <n v="7.62"/>
    <x v="6"/>
    <x v="6"/>
    <n v="0"/>
    <x v="5"/>
    <n v="330"/>
    <x v="6"/>
    <n v="193.2654545"/>
    <n v="143"/>
    <n v="162"/>
    <n v="13"/>
    <n v="88"/>
    <n v="126.41200000000001"/>
    <n v="739.78618419999998"/>
    <n v="2.5896082520000001"/>
    <x v="1"/>
    <x v="6"/>
    <x v="0"/>
  </r>
  <r>
    <n v="8"/>
    <s v="ADILABAD"/>
    <x v="0"/>
    <x v="7"/>
    <x v="7"/>
    <x v="7"/>
    <x v="7"/>
    <n v="3.7"/>
    <x v="0"/>
    <n v="8.31"/>
    <x v="7"/>
    <x v="7"/>
    <n v="30"/>
    <x v="6"/>
    <n v="40"/>
    <x v="7"/>
    <n v="144.94909089999999"/>
    <n v="70"/>
    <n v="85"/>
    <n v="5"/>
    <n v="48"/>
    <n v="43.758000000000003"/>
    <n v="299.92598679999998"/>
    <n v="2.133949028"/>
    <x v="1"/>
    <x v="7"/>
    <x v="0"/>
  </r>
  <r>
    <n v="9"/>
    <s v="ADILABAD"/>
    <x v="0"/>
    <x v="8"/>
    <x v="8"/>
    <x v="8"/>
    <x v="8"/>
    <n v="3.12"/>
    <x v="0"/>
    <n v="8.2200000000000006"/>
    <x v="8"/>
    <x v="8"/>
    <n v="0"/>
    <x v="7"/>
    <n v="290"/>
    <x v="8"/>
    <n v="134.88318179999999"/>
    <n v="268"/>
    <n v="321"/>
    <n v="6"/>
    <n v="48"/>
    <n v="97.24"/>
    <n v="519.83552629999997"/>
    <n v="6.1213078039999997"/>
    <x v="2"/>
    <x v="8"/>
    <x v="0"/>
  </r>
  <r>
    <n v="10"/>
    <s v="BHADRADRI"/>
    <x v="1"/>
    <x v="9"/>
    <x v="9"/>
    <x v="9"/>
    <x v="9"/>
    <n v="15.6"/>
    <x v="0"/>
    <n v="8.0500000000000007"/>
    <x v="9"/>
    <x v="9"/>
    <n v="0"/>
    <x v="8"/>
    <n v="30"/>
    <x v="9"/>
    <n v="24.359500000000001"/>
    <n v="4"/>
    <n v="10.20021285"/>
    <n v="3.2"/>
    <n v="24"/>
    <n v="9.7240000000000002"/>
    <n v="99.983552630000005"/>
    <n v="0.44352399100000001"/>
    <x v="0"/>
    <x v="9"/>
    <x v="0"/>
  </r>
  <r>
    <n v="11"/>
    <s v="BHADRADRI"/>
    <x v="1"/>
    <x v="10"/>
    <x v="10"/>
    <x v="10"/>
    <x v="10"/>
    <n v="5.59"/>
    <x v="0"/>
    <n v="7.97"/>
    <x v="10"/>
    <x v="10"/>
    <n v="0"/>
    <x v="9"/>
    <n v="380"/>
    <x v="10"/>
    <n v="159.44399999999999"/>
    <n v="37"/>
    <n v="150.39757660000001"/>
    <n v="1.9"/>
    <n v="64"/>
    <n v="106.964"/>
    <n v="599.81907890000002"/>
    <n v="2.669948378"/>
    <x v="1"/>
    <x v="10"/>
    <x v="0"/>
  </r>
  <r>
    <n v="12"/>
    <s v="BHADRADRI"/>
    <x v="1"/>
    <x v="11"/>
    <x v="11"/>
    <x v="11"/>
    <x v="11"/>
    <n v="5.36"/>
    <x v="0"/>
    <n v="7.93"/>
    <x v="11"/>
    <x v="11"/>
    <n v="0"/>
    <x v="10"/>
    <n v="140"/>
    <x v="11"/>
    <n v="11.293950000000001"/>
    <n v="13"/>
    <n v="190.99233169999999"/>
    <n v="6"/>
    <n v="24"/>
    <n v="72.930000000000007"/>
    <n v="359.87664469999999"/>
    <n v="4.3773499029999998"/>
    <x v="1"/>
    <x v="11"/>
    <x v="1"/>
  </r>
  <r>
    <n v="13"/>
    <s v="BHADRADRI"/>
    <x v="1"/>
    <x v="12"/>
    <x v="12"/>
    <x v="12"/>
    <x v="12"/>
    <n v="6.02"/>
    <x v="0"/>
    <n v="8.5"/>
    <x v="12"/>
    <x v="12"/>
    <n v="60"/>
    <x v="11"/>
    <n v="170"/>
    <x v="12"/>
    <n v="70.864000000000004"/>
    <n v="30"/>
    <n v="161.84407820000001"/>
    <n v="8"/>
    <n v="24"/>
    <n v="68.067999999999998"/>
    <n v="339.88486840000002"/>
    <n v="3.8168321540000001"/>
    <x v="1"/>
    <x v="12"/>
    <x v="0"/>
  </r>
  <r>
    <n v="14"/>
    <s v="BHADRADRI"/>
    <x v="1"/>
    <x v="13"/>
    <x v="13"/>
    <x v="13"/>
    <x v="13"/>
    <n v="11.75"/>
    <x v="0"/>
    <n v="8"/>
    <x v="13"/>
    <x v="13"/>
    <n v="0"/>
    <x v="12"/>
    <n v="280"/>
    <x v="13"/>
    <n v="735.21400000000006"/>
    <n v="18"/>
    <n v="235.1246184"/>
    <n v="17"/>
    <n v="24"/>
    <n v="165.30799999999999"/>
    <n v="739.72039470000004"/>
    <n v="3.7586896780000001"/>
    <x v="3"/>
    <x v="13"/>
    <x v="0"/>
  </r>
  <r>
    <n v="15"/>
    <s v="BHADRADRI"/>
    <x v="1"/>
    <x v="14"/>
    <x v="14"/>
    <x v="14"/>
    <x v="14"/>
    <n v="2.68"/>
    <x v="0"/>
    <n v="8.66"/>
    <x v="14"/>
    <x v="14"/>
    <n v="40"/>
    <x v="13"/>
    <n v="90"/>
    <x v="14"/>
    <n v="7.9722"/>
    <n v="7"/>
    <n v="72.649804880000005"/>
    <n v="0.77"/>
    <n v="40"/>
    <n v="43.758000000000003"/>
    <n v="279.92598679999998"/>
    <n v="1.8879261730000001"/>
    <x v="1"/>
    <x v="14"/>
    <x v="0"/>
  </r>
  <r>
    <n v="16"/>
    <s v="BHADRADRI"/>
    <x v="1"/>
    <x v="15"/>
    <x v="15"/>
    <x v="15"/>
    <x v="15"/>
    <n v="1.6"/>
    <x v="0"/>
    <n v="8.24"/>
    <x v="15"/>
    <x v="15"/>
    <n v="0"/>
    <x v="14"/>
    <n v="60"/>
    <x v="15"/>
    <n v="219.2355"/>
    <n v="11"/>
    <n v="22.593062069999998"/>
    <n v="67.13"/>
    <n v="56"/>
    <n v="29.172000000000001"/>
    <n v="259.95065790000001"/>
    <n v="0.609258784"/>
    <x v="1"/>
    <x v="15"/>
    <x v="0"/>
  </r>
  <r>
    <n v="17"/>
    <s v="BHADRADRI"/>
    <x v="1"/>
    <x v="16"/>
    <x v="16"/>
    <x v="16"/>
    <x v="16"/>
    <n v="16.22"/>
    <x v="0"/>
    <n v="8.6300000000000008"/>
    <x v="16"/>
    <x v="16"/>
    <n v="60"/>
    <x v="15"/>
    <n v="480"/>
    <x v="16"/>
    <n v="210.3775"/>
    <n v="18.25"/>
    <n v="326.47446439999999"/>
    <n v="19.5"/>
    <n v="32"/>
    <n v="155.584"/>
    <n v="719.73684209999999"/>
    <n v="5.2909604479999999"/>
    <x v="2"/>
    <x v="16"/>
    <x v="0"/>
  </r>
  <r>
    <n v="18"/>
    <s v="BHADRADRI"/>
    <x v="1"/>
    <x v="17"/>
    <x v="17"/>
    <x v="17"/>
    <x v="17"/>
    <n v="2.58"/>
    <x v="0"/>
    <n v="7.18"/>
    <x v="17"/>
    <x v="17"/>
    <n v="0"/>
    <x v="16"/>
    <n v="40"/>
    <x v="17"/>
    <n v="0.44290000000000002"/>
    <n v="8"/>
    <n v="29.8891904"/>
    <n v="17.600000000000001"/>
    <n v="32"/>
    <n v="19.448"/>
    <n v="159.96710529999999"/>
    <n v="1.027474311"/>
    <x v="0"/>
    <x v="17"/>
    <x v="0"/>
  </r>
  <r>
    <n v="19"/>
    <s v="BHADRADRI"/>
    <x v="1"/>
    <x v="18"/>
    <x v="18"/>
    <x v="18"/>
    <x v="18"/>
    <n v="4.34"/>
    <x v="0"/>
    <n v="7.84"/>
    <x v="18"/>
    <x v="18"/>
    <n v="0"/>
    <x v="17"/>
    <n v="110"/>
    <x v="18"/>
    <n v="95.223500000000001"/>
    <n v="19"/>
    <n v="81.684774379999993"/>
    <n v="9.8000000000000007"/>
    <n v="72"/>
    <n v="34.033999999999999"/>
    <n v="319.94243419999998"/>
    <n v="1.985534124"/>
    <x v="1"/>
    <x v="18"/>
    <x v="0"/>
  </r>
  <r>
    <n v="20"/>
    <s v="BHADRADRI"/>
    <x v="1"/>
    <x v="19"/>
    <x v="19"/>
    <x v="19"/>
    <x v="19"/>
    <n v="3.59"/>
    <x v="0"/>
    <n v="8.93"/>
    <x v="19"/>
    <x v="19"/>
    <n v="40"/>
    <x v="18"/>
    <n v="30"/>
    <x v="18"/>
    <n v="0.88580000000000003"/>
    <n v="2.25"/>
    <n v="39.997077009999998"/>
    <n v="35.47"/>
    <n v="32"/>
    <n v="4.8620000000000001"/>
    <n v="99.99177632"/>
    <n v="1.7390748579999999"/>
    <x v="0"/>
    <x v="19"/>
    <x v="2"/>
  </r>
  <r>
    <n v="21"/>
    <s v="BHADRADRI"/>
    <x v="1"/>
    <x v="20"/>
    <x v="20"/>
    <x v="20"/>
    <x v="20"/>
    <n v="4.22"/>
    <x v="0"/>
    <n v="7.79"/>
    <x v="20"/>
    <x v="20"/>
    <n v="0"/>
    <x v="19"/>
    <n v="160"/>
    <x v="19"/>
    <n v="141.72800000000001"/>
    <n v="40"/>
    <n v="85.27975782"/>
    <n v="16.100000000000001"/>
    <n v="64"/>
    <n v="43.758000000000003"/>
    <n v="339.92598679999998"/>
    <n v="2.011064218"/>
    <x v="1"/>
    <x v="20"/>
    <x v="0"/>
  </r>
  <r>
    <n v="22"/>
    <s v="BHADRADRI"/>
    <x v="1"/>
    <x v="21"/>
    <x v="21"/>
    <x v="21"/>
    <x v="21"/>
    <n v="2.75"/>
    <x v="0"/>
    <n v="8.02"/>
    <x v="21"/>
    <x v="21"/>
    <n v="0"/>
    <x v="20"/>
    <n v="360"/>
    <x v="20"/>
    <n v="335.27530000000002"/>
    <n v="41.75"/>
    <n v="68.179839779999995"/>
    <n v="1.9"/>
    <n v="120"/>
    <n v="145.86000000000001"/>
    <n v="899.75328950000005"/>
    <n v="0.98824908"/>
    <x v="1"/>
    <x v="21"/>
    <x v="0"/>
  </r>
  <r>
    <n v="23"/>
    <s v="BHADRADRI"/>
    <x v="1"/>
    <x v="21"/>
    <x v="22"/>
    <x v="22"/>
    <x v="22"/>
    <n v="5.38"/>
    <x v="0"/>
    <n v="8.57"/>
    <x v="22"/>
    <x v="22"/>
    <n v="40"/>
    <x v="21"/>
    <n v="130"/>
    <x v="21"/>
    <n v="57.355550000000001"/>
    <n v="15.5"/>
    <n v="193.84263849999999"/>
    <n v="7.9"/>
    <n v="40"/>
    <n v="29.172000000000001"/>
    <n v="219.95065790000001"/>
    <n v="5.6827538390000001"/>
    <x v="4"/>
    <x v="22"/>
    <x v="1"/>
  </r>
  <r>
    <n v="24"/>
    <s v="BHADRADRI"/>
    <x v="1"/>
    <x v="22"/>
    <x v="23"/>
    <x v="23"/>
    <x v="23"/>
    <n v="4.3600000000000003"/>
    <x v="0"/>
    <n v="8.84"/>
    <x v="23"/>
    <x v="23"/>
    <n v="60"/>
    <x v="22"/>
    <n v="110"/>
    <x v="22"/>
    <n v="18.136755000000001"/>
    <n v="18"/>
    <n v="73.11603375"/>
    <n v="1.23"/>
    <n v="72"/>
    <n v="38.896000000000001"/>
    <n v="339.93421050000001"/>
    <n v="1.7241988530000001"/>
    <x v="1"/>
    <x v="23"/>
    <x v="0"/>
  </r>
  <r>
    <n v="25"/>
    <s v="BHUPALPALLY"/>
    <x v="2"/>
    <x v="23"/>
    <x v="24"/>
    <x v="24"/>
    <x v="24"/>
    <n v="4.53"/>
    <x v="0"/>
    <n v="8.02"/>
    <x v="24"/>
    <x v="24"/>
    <n v="0"/>
    <x v="23"/>
    <n v="20"/>
    <x v="23"/>
    <n v="3.422409091"/>
    <n v="57"/>
    <n v="27"/>
    <n v="2"/>
    <n v="24"/>
    <n v="19.448"/>
    <n v="139.96710529999999"/>
    <n v="0.99225418099999996"/>
    <x v="0"/>
    <x v="24"/>
    <x v="0"/>
  </r>
  <r>
    <n v="26"/>
    <s v="BHUPALPALLY"/>
    <x v="2"/>
    <x v="24"/>
    <x v="25"/>
    <x v="25"/>
    <x v="25"/>
    <n v="20.82"/>
    <x v="0"/>
    <n v="7.71"/>
    <x v="25"/>
    <x v="25"/>
    <n v="0"/>
    <x v="23"/>
    <n v="40"/>
    <x v="24"/>
    <n v="22.145"/>
    <n v="14"/>
    <n v="16"/>
    <n v="4"/>
    <n v="24"/>
    <n v="24.31"/>
    <n v="159.95888160000001"/>
    <n v="0.55003201300000004"/>
    <x v="0"/>
    <x v="25"/>
    <x v="0"/>
  </r>
  <r>
    <n v="27"/>
    <s v="BHUPALPALLY"/>
    <x v="2"/>
    <x v="25"/>
    <x v="26"/>
    <x v="26"/>
    <x v="26"/>
    <n v="21.57"/>
    <x v="0"/>
    <n v="8.1"/>
    <x v="26"/>
    <x v="26"/>
    <n v="0"/>
    <x v="23"/>
    <n v="30"/>
    <x v="25"/>
    <n v="29.99640909"/>
    <n v="14"/>
    <n v="22"/>
    <n v="3"/>
    <n v="32"/>
    <n v="14.586"/>
    <n v="139.97532889999999"/>
    <n v="0.80847965700000002"/>
    <x v="0"/>
    <x v="26"/>
    <x v="0"/>
  </r>
  <r>
    <n v="28"/>
    <s v="BHUPALPALLY"/>
    <x v="2"/>
    <x v="26"/>
    <x v="27"/>
    <x v="27"/>
    <x v="27"/>
    <n v="8.77"/>
    <x v="0"/>
    <n v="7.94"/>
    <x v="27"/>
    <x v="27"/>
    <n v="0"/>
    <x v="24"/>
    <n v="190"/>
    <x v="26"/>
    <n v="121.39486359999999"/>
    <n v="88"/>
    <n v="156"/>
    <n v="1"/>
    <n v="48"/>
    <n v="63.206000000000003"/>
    <n v="379.89309209999999"/>
    <n v="3.4798943910000002"/>
    <x v="1"/>
    <x v="27"/>
    <x v="0"/>
  </r>
  <r>
    <n v="29"/>
    <s v="HYDERABAD"/>
    <x v="3"/>
    <x v="27"/>
    <x v="28"/>
    <x v="28"/>
    <x v="28"/>
    <n v="17.95"/>
    <x v="0"/>
    <n v="7.07"/>
    <x v="28"/>
    <x v="28"/>
    <n v="0"/>
    <x v="25"/>
    <n v="60"/>
    <x v="27"/>
    <n v="37.425049999999999"/>
    <n v="15"/>
    <n v="33.180596280000003"/>
    <n v="1.17"/>
    <n v="104"/>
    <n v="19.448"/>
    <n v="339.96710530000001"/>
    <n v="0.782416322"/>
    <x v="1"/>
    <x v="28"/>
    <x v="0"/>
  </r>
  <r>
    <n v="30"/>
    <s v="HYDERABAD"/>
    <x v="3"/>
    <x v="28"/>
    <x v="29"/>
    <x v="29"/>
    <x v="29"/>
    <n v="4.83"/>
    <x v="0"/>
    <n v="7.17"/>
    <x v="29"/>
    <x v="29"/>
    <n v="0"/>
    <x v="26"/>
    <n v="220"/>
    <x v="28"/>
    <n v="22.167145000000001"/>
    <n v="24"/>
    <n v="164.48497169999999"/>
    <n v="2.1"/>
    <n v="72"/>
    <n v="9.7240000000000002"/>
    <n v="219.9835526"/>
    <n v="4.821734384"/>
    <x v="1"/>
    <x v="29"/>
    <x v="0"/>
  </r>
  <r>
    <n v="31"/>
    <s v="HYDERABAD"/>
    <x v="3"/>
    <x v="28"/>
    <x v="30"/>
    <x v="30"/>
    <x v="30"/>
    <n v="6.18"/>
    <x v="0"/>
    <n v="7.26"/>
    <x v="30"/>
    <x v="30"/>
    <n v="0"/>
    <x v="27"/>
    <n v="110"/>
    <x v="29"/>
    <n v="58.684249999999999"/>
    <n v="21"/>
    <n v="101.9418385"/>
    <n v="16.739999999999998"/>
    <n v="96"/>
    <n v="29.172000000000001"/>
    <n v="359.95065790000001"/>
    <n v="2.3361629929999999"/>
    <x v="1"/>
    <x v="30"/>
    <x v="0"/>
  </r>
  <r>
    <n v="32"/>
    <s v="HYDERABAD"/>
    <x v="3"/>
    <x v="29"/>
    <x v="31"/>
    <x v="31"/>
    <x v="31"/>
    <n v="9.7799999999999994"/>
    <x v="0"/>
    <n v="7.05"/>
    <x v="31"/>
    <x v="31"/>
    <n v="0"/>
    <x v="28"/>
    <n v="170"/>
    <x v="30"/>
    <n v="52.705100000000002"/>
    <n v="33"/>
    <n v="94.402079720000003"/>
    <n v="3.56"/>
    <n v="160"/>
    <n v="29.172000000000001"/>
    <n v="519.95065790000001"/>
    <n v="1.8000006420000001"/>
    <x v="1"/>
    <x v="31"/>
    <x v="0"/>
  </r>
  <r>
    <n v="33"/>
    <s v="HYDERABAD"/>
    <x v="3"/>
    <x v="30"/>
    <x v="32"/>
    <x v="32"/>
    <x v="32"/>
    <n v="5.65"/>
    <x v="0"/>
    <n v="7.58"/>
    <x v="32"/>
    <x v="32"/>
    <n v="0"/>
    <x v="29"/>
    <n v="60"/>
    <x v="31"/>
    <n v="10.164555"/>
    <n v="17"/>
    <n v="57.115908589999997"/>
    <n v="22.89"/>
    <n v="56"/>
    <n v="24.31"/>
    <n v="239.95888160000001"/>
    <n v="1.6031008309999999"/>
    <x v="1"/>
    <x v="32"/>
    <x v="0"/>
  </r>
  <r>
    <n v="34"/>
    <s v="HYDERABAD"/>
    <x v="3"/>
    <x v="31"/>
    <x v="33"/>
    <x v="33"/>
    <x v="33"/>
    <m/>
    <x v="0"/>
    <n v="6.96"/>
    <x v="33"/>
    <x v="33"/>
    <n v="0"/>
    <x v="30"/>
    <n v="160"/>
    <x v="32"/>
    <n v="118.6972"/>
    <n v="43"/>
    <n v="80.160614469999999"/>
    <n v="1.7"/>
    <n v="168"/>
    <n v="24.31"/>
    <n v="519.95888160000004"/>
    <n v="1.528441078"/>
    <x v="1"/>
    <x v="33"/>
    <x v="0"/>
  </r>
  <r>
    <n v="35"/>
    <s v="HYDERABAD"/>
    <x v="3"/>
    <x v="32"/>
    <x v="34"/>
    <x v="34"/>
    <x v="34"/>
    <n v="2.41"/>
    <x v="0"/>
    <n v="8.3800000000000008"/>
    <x v="34"/>
    <x v="34"/>
    <n v="40"/>
    <x v="31"/>
    <n v="120"/>
    <x v="33"/>
    <n v="38.310850000000002"/>
    <n v="22"/>
    <n v="105.3718166"/>
    <n v="9.9"/>
    <n v="80"/>
    <n v="43.758000000000003"/>
    <n v="379.92598679999998"/>
    <n v="2.3504289699999998"/>
    <x v="1"/>
    <x v="34"/>
    <x v="0"/>
  </r>
  <r>
    <n v="36"/>
    <s v="HYDERABAD"/>
    <x v="3"/>
    <x v="33"/>
    <x v="35"/>
    <x v="35"/>
    <x v="35"/>
    <n v="4.43"/>
    <x v="0"/>
    <n v="7.48"/>
    <x v="35"/>
    <x v="35"/>
    <n v="0"/>
    <x v="32"/>
    <n v="90"/>
    <x v="34"/>
    <n v="52.040750000000003"/>
    <n v="18"/>
    <n v="78.697184519999993"/>
    <n v="9.89"/>
    <n v="64"/>
    <n v="19.448"/>
    <n v="239.96710529999999"/>
    <n v="2.2087954700000001"/>
    <x v="1"/>
    <x v="35"/>
    <x v="0"/>
  </r>
  <r>
    <n v="37"/>
    <s v="JAGITYAL"/>
    <x v="4"/>
    <x v="34"/>
    <x v="36"/>
    <x v="36"/>
    <x v="36"/>
    <n v="5.32"/>
    <x v="0"/>
    <n v="8.1999999999999993"/>
    <x v="36"/>
    <x v="36"/>
    <n v="0"/>
    <x v="33"/>
    <n v="520"/>
    <x v="35"/>
    <n v="39.458363640000002"/>
    <n v="248"/>
    <n v="282"/>
    <n v="10"/>
    <n v="88"/>
    <n v="77.792000000000002"/>
    <n v="539.86842109999998"/>
    <n v="5.2768811160000002"/>
    <x v="1"/>
    <x v="36"/>
    <x v="0"/>
  </r>
  <r>
    <n v="38"/>
    <s v="JAGITYAL"/>
    <x v="4"/>
    <x v="35"/>
    <x v="37"/>
    <x v="37"/>
    <x v="37"/>
    <n v="4.4400000000000004"/>
    <x v="0"/>
    <n v="8.27"/>
    <x v="37"/>
    <x v="37"/>
    <n v="0"/>
    <x v="34"/>
    <n v="150"/>
    <x v="36"/>
    <n v="63.213909090000001"/>
    <n v="73"/>
    <n v="85"/>
    <n v="6"/>
    <n v="24"/>
    <n v="48.62"/>
    <n v="259.91776320000002"/>
    <n v="2.2923087350000002"/>
    <x v="1"/>
    <x v="37"/>
    <x v="0"/>
  </r>
  <r>
    <n v="39"/>
    <s v="JAGITYAL"/>
    <x v="4"/>
    <x v="36"/>
    <x v="38"/>
    <x v="38"/>
    <x v="38"/>
    <n v="3.21"/>
    <x v="0"/>
    <n v="7.97"/>
    <x v="38"/>
    <x v="38"/>
    <n v="0"/>
    <x v="35"/>
    <n v="110"/>
    <x v="37"/>
    <n v="77.306181820000006"/>
    <n v="148"/>
    <n v="135"/>
    <n v="7"/>
    <n v="40"/>
    <n v="38.896000000000001"/>
    <n v="259.93421050000001"/>
    <n v="3.6406104520000002"/>
    <x v="1"/>
    <x v="38"/>
    <x v="0"/>
  </r>
  <r>
    <n v="40"/>
    <s v="JAGITYAL"/>
    <x v="4"/>
    <x v="37"/>
    <x v="39"/>
    <x v="39"/>
    <x v="39"/>
    <n v="9.19"/>
    <x v="0"/>
    <n v="7.99"/>
    <x v="39"/>
    <x v="39"/>
    <n v="0"/>
    <x v="34"/>
    <n v="100"/>
    <x v="23"/>
    <n v="45.095272729999998"/>
    <n v="68"/>
    <n v="92"/>
    <n v="1"/>
    <n v="24"/>
    <n v="19.448"/>
    <n v="139.96710529999999"/>
    <n v="3.3810142480000001"/>
    <x v="0"/>
    <x v="39"/>
    <x v="0"/>
  </r>
  <r>
    <n v="41"/>
    <s v="JAGITYAL"/>
    <x v="4"/>
    <x v="38"/>
    <x v="40"/>
    <x v="40"/>
    <x v="40"/>
    <n v="7.57"/>
    <x v="0"/>
    <n v="7.92"/>
    <x v="40"/>
    <x v="40"/>
    <n v="0"/>
    <x v="36"/>
    <n v="140"/>
    <x v="36"/>
    <n v="41.672863640000003"/>
    <n v="124"/>
    <n v="107"/>
    <n v="6"/>
    <n v="64"/>
    <n v="34.033999999999999"/>
    <n v="299.94243419999998"/>
    <n v="2.6861915949999999"/>
    <x v="1"/>
    <x v="40"/>
    <x v="0"/>
  </r>
  <r>
    <n v="42"/>
    <s v="JAGITYAL"/>
    <x v="4"/>
    <x v="39"/>
    <x v="41"/>
    <x v="41"/>
    <x v="41"/>
    <n v="10.35"/>
    <x v="0"/>
    <n v="8.07"/>
    <x v="41"/>
    <x v="41"/>
    <n v="0"/>
    <x v="33"/>
    <n v="50"/>
    <x v="20"/>
    <n v="5.2342727269999996"/>
    <n v="60"/>
    <n v="70"/>
    <n v="2"/>
    <n v="40"/>
    <n v="19.448"/>
    <n v="179.96710529999999"/>
    <n v="2.2686820679999999"/>
    <x v="0"/>
    <x v="39"/>
    <x v="0"/>
  </r>
  <r>
    <n v="43"/>
    <s v="JAGITYAL"/>
    <x v="4"/>
    <x v="40"/>
    <x v="42"/>
    <x v="42"/>
    <x v="42"/>
    <n v="6.08"/>
    <x v="0"/>
    <n v="8.2100000000000009"/>
    <x v="42"/>
    <x v="42"/>
    <n v="0"/>
    <x v="35"/>
    <n v="170"/>
    <x v="38"/>
    <n v="62.408636360000003"/>
    <n v="119"/>
    <n v="30"/>
    <n v="2"/>
    <n v="56"/>
    <n v="97.24"/>
    <n v="539.83552629999997"/>
    <n v="0.56138743499999999"/>
    <x v="1"/>
    <x v="41"/>
    <x v="0"/>
  </r>
  <r>
    <n v="44"/>
    <s v="JAGITYAL"/>
    <x v="4"/>
    <x v="41"/>
    <x v="43"/>
    <x v="43"/>
    <x v="43"/>
    <n v="6.42"/>
    <x v="0"/>
    <n v="8.19"/>
    <x v="43"/>
    <x v="43"/>
    <n v="0"/>
    <x v="2"/>
    <n v="100"/>
    <x v="39"/>
    <n v="62.811272729999999"/>
    <n v="100"/>
    <n v="165"/>
    <n v="14"/>
    <n v="48"/>
    <n v="5"/>
    <n v="120"/>
    <n v="6.5488566659999998"/>
    <x v="1"/>
    <x v="42"/>
    <x v="2"/>
  </r>
  <r>
    <n v="45"/>
    <s v="JAGITYAL"/>
    <x v="4"/>
    <x v="42"/>
    <x v="44"/>
    <x v="44"/>
    <x v="44"/>
    <n v="8.5299999999999994"/>
    <x v="0"/>
    <n v="8.33"/>
    <x v="44"/>
    <x v="44"/>
    <n v="80"/>
    <x v="37"/>
    <n v="240"/>
    <x v="40"/>
    <n v="18.319954549999999"/>
    <n v="115"/>
    <n v="202"/>
    <n v="14"/>
    <n v="80"/>
    <n v="48.62"/>
    <n v="399.91776320000002"/>
    <n v="4.3917558259999998"/>
    <x v="1"/>
    <x v="43"/>
    <x v="0"/>
  </r>
  <r>
    <n v="46"/>
    <s v="JAGITYAL"/>
    <x v="4"/>
    <x v="43"/>
    <x v="45"/>
    <x v="45"/>
    <x v="45"/>
    <n v="13.53"/>
    <x v="0"/>
    <n v="8.1199999999999992"/>
    <x v="45"/>
    <x v="45"/>
    <n v="0"/>
    <x v="38"/>
    <n v="140"/>
    <x v="41"/>
    <n v="22.748954550000001"/>
    <n v="86"/>
    <n v="165"/>
    <n v="45"/>
    <n v="24"/>
    <n v="34.033999999999999"/>
    <n v="199.94243420000001"/>
    <n v="5.0734527570000001"/>
    <x v="1"/>
    <x v="44"/>
    <x v="2"/>
  </r>
  <r>
    <n v="47"/>
    <s v="JAGITYAL"/>
    <x v="4"/>
    <x v="44"/>
    <x v="46"/>
    <x v="46"/>
    <x v="46"/>
    <n v="3.47"/>
    <x v="0"/>
    <n v="8.17"/>
    <x v="46"/>
    <x v="46"/>
    <n v="0"/>
    <x v="38"/>
    <n v="120"/>
    <x v="42"/>
    <n v="46.5045"/>
    <n v="41"/>
    <n v="200"/>
    <n v="13"/>
    <n v="24"/>
    <n v="38.896000000000001"/>
    <n v="219.93421050000001"/>
    <n v="5.8634842819999999"/>
    <x v="1"/>
    <x v="45"/>
    <x v="2"/>
  </r>
  <r>
    <n v="48"/>
    <s v="JAGITYAL"/>
    <x v="4"/>
    <x v="45"/>
    <x v="47"/>
    <x v="47"/>
    <x v="47"/>
    <n v="2.7"/>
    <x v="0"/>
    <n v="7.97"/>
    <x v="47"/>
    <x v="47"/>
    <n v="0"/>
    <x v="39"/>
    <n v="120"/>
    <x v="43"/>
    <n v="43.686045450000002"/>
    <n v="100"/>
    <n v="52"/>
    <n v="4"/>
    <n v="64"/>
    <n v="29.172000000000001"/>
    <n v="279.95065790000001"/>
    <n v="1.351247058"/>
    <x v="0"/>
    <x v="46"/>
    <x v="0"/>
  </r>
  <r>
    <n v="49"/>
    <s v="JAGITYAL"/>
    <x v="4"/>
    <x v="46"/>
    <x v="48"/>
    <x v="48"/>
    <x v="48"/>
    <n v="4.55"/>
    <x v="0"/>
    <n v="8.17"/>
    <x v="48"/>
    <x v="48"/>
    <n v="0"/>
    <x v="33"/>
    <n v="150"/>
    <x v="44"/>
    <n v="82.540454550000007"/>
    <n v="122"/>
    <n v="112"/>
    <n v="2"/>
    <n v="56"/>
    <n v="38.896000000000001"/>
    <n v="299.93421050000001"/>
    <n v="2.8117531119999999"/>
    <x v="1"/>
    <x v="47"/>
    <x v="0"/>
  </r>
  <r>
    <n v="50"/>
    <s v="JAGITYAL"/>
    <x v="4"/>
    <x v="47"/>
    <x v="49"/>
    <x v="49"/>
    <x v="49"/>
    <n v="3.95"/>
    <x v="0"/>
    <n v="8.34"/>
    <x v="49"/>
    <x v="49"/>
    <n v="50"/>
    <x v="2"/>
    <n v="150"/>
    <x v="12"/>
    <n v="62.811272729999999"/>
    <n v="115"/>
    <n v="114"/>
    <n v="4"/>
    <n v="56"/>
    <n v="58.344000000000001"/>
    <n v="379.90131580000002"/>
    <n v="2.542972223"/>
    <x v="1"/>
    <x v="48"/>
    <x v="0"/>
  </r>
  <r>
    <n v="51"/>
    <s v="JANGAON"/>
    <x v="5"/>
    <x v="48"/>
    <x v="50"/>
    <x v="50"/>
    <x v="50"/>
    <n v="15.18"/>
    <x v="0"/>
    <n v="8.34"/>
    <x v="50"/>
    <x v="50"/>
    <n v="30"/>
    <x v="3"/>
    <n v="30"/>
    <x v="45"/>
    <n v="24.76213636"/>
    <n v="44"/>
    <n v="61"/>
    <n v="8"/>
    <n v="16"/>
    <n v="29.172000000000001"/>
    <n v="159.95065790000001"/>
    <n v="2.097050957"/>
    <x v="0"/>
    <x v="49"/>
    <x v="0"/>
  </r>
  <r>
    <n v="52"/>
    <s v="JANGAON"/>
    <x v="5"/>
    <x v="49"/>
    <x v="51"/>
    <x v="51"/>
    <x v="51"/>
    <n v="10.95"/>
    <x v="0"/>
    <n v="8.07"/>
    <x v="51"/>
    <x v="51"/>
    <n v="0"/>
    <x v="1"/>
    <n v="230"/>
    <x v="6"/>
    <n v="177.16"/>
    <n v="152"/>
    <n v="188"/>
    <n v="8"/>
    <n v="80"/>
    <n v="58.344000000000001"/>
    <n v="439.90131580000002"/>
    <n v="3.8971972080000001"/>
    <x v="1"/>
    <x v="50"/>
    <x v="0"/>
  </r>
  <r>
    <n v="53"/>
    <s v="JANGAON"/>
    <x v="5"/>
    <x v="50"/>
    <x v="52"/>
    <x v="52"/>
    <x v="52"/>
    <n v="8.02"/>
    <x v="0"/>
    <n v="8.27"/>
    <x v="52"/>
    <x v="52"/>
    <n v="0"/>
    <x v="6"/>
    <n v="110"/>
    <x v="46"/>
    <n v="72.877181820000004"/>
    <n v="85"/>
    <n v="114"/>
    <n v="6"/>
    <n v="48"/>
    <n v="34.033999999999999"/>
    <n v="259.94243419999998"/>
    <n v="3.0742446399999999"/>
    <x v="1"/>
    <x v="51"/>
    <x v="0"/>
  </r>
  <r>
    <n v="54"/>
    <s v="JANGAON"/>
    <x v="5"/>
    <x v="51"/>
    <x v="53"/>
    <x v="53"/>
    <x v="53"/>
    <n v="10.15"/>
    <x v="0"/>
    <n v="8.4499999999999993"/>
    <x v="53"/>
    <x v="53"/>
    <n v="50"/>
    <x v="0"/>
    <n v="110"/>
    <x v="47"/>
    <n v="46.303181819999999"/>
    <n v="90"/>
    <n v="133"/>
    <n v="7"/>
    <n v="48"/>
    <n v="34.033999999999999"/>
    <n v="259.94243419999998"/>
    <n v="3.5866187470000002"/>
    <x v="1"/>
    <x v="52"/>
    <x v="0"/>
  </r>
  <r>
    <n v="55"/>
    <s v="JANGAON"/>
    <x v="5"/>
    <x v="52"/>
    <x v="54"/>
    <x v="54"/>
    <x v="54"/>
    <n v="17.95"/>
    <x v="0"/>
    <n v="8.23"/>
    <x v="54"/>
    <x v="54"/>
    <n v="0"/>
    <x v="40"/>
    <n v="20"/>
    <x v="48"/>
    <n v="5.4355909090000001"/>
    <n v="27"/>
    <n v="42"/>
    <n v="2"/>
    <n v="8"/>
    <n v="19.448"/>
    <n v="99.967105259999997"/>
    <n v="1.8263873740000001"/>
    <x v="0"/>
    <x v="53"/>
    <x v="0"/>
  </r>
  <r>
    <n v="56"/>
    <s v="JANGAON"/>
    <x v="5"/>
    <x v="53"/>
    <x v="55"/>
    <x v="55"/>
    <x v="55"/>
    <n v="34.85"/>
    <x v="0"/>
    <n v="8.33"/>
    <x v="55"/>
    <x v="55"/>
    <n v="30"/>
    <x v="41"/>
    <n v="150"/>
    <x v="49"/>
    <n v="43.082090909999998"/>
    <n v="105"/>
    <n v="136"/>
    <n v="3"/>
    <n v="56"/>
    <n v="53.481999999999999"/>
    <n v="359.90953949999999"/>
    <n v="3.1168391720000002"/>
    <x v="1"/>
    <x v="54"/>
    <x v="0"/>
  </r>
  <r>
    <n v="57"/>
    <s v="JANGAON"/>
    <x v="5"/>
    <x v="54"/>
    <x v="56"/>
    <x v="56"/>
    <x v="56"/>
    <n v="12.06"/>
    <x v="0"/>
    <n v="8.14"/>
    <x v="56"/>
    <x v="56"/>
    <n v="0"/>
    <x v="24"/>
    <n v="340"/>
    <x v="50"/>
    <n v="26.574000000000002"/>
    <n v="171"/>
    <n v="214"/>
    <n v="12"/>
    <n v="80"/>
    <n v="63.206000000000003"/>
    <n v="459.89309209999999"/>
    <n v="4.3386787450000002"/>
    <x v="1"/>
    <x v="55"/>
    <x v="0"/>
  </r>
  <r>
    <n v="58"/>
    <s v="JOGULAMBA(GADWAL)"/>
    <x v="6"/>
    <x v="55"/>
    <x v="57"/>
    <x v="57"/>
    <x v="57"/>
    <n v="3.09"/>
    <x v="0"/>
    <n v="8.52"/>
    <x v="57"/>
    <x v="57"/>
    <n v="40"/>
    <x v="42"/>
    <n v="720"/>
    <x v="6"/>
    <n v="1.0629599999999999"/>
    <n v="136"/>
    <n v="714.80019470000002"/>
    <n v="5.9"/>
    <n v="32"/>
    <n v="4.8620000000000001"/>
    <n v="99.99177632"/>
    <n v="31.079547300000002"/>
    <x v="5"/>
    <x v="56"/>
    <x v="1"/>
  </r>
  <r>
    <n v="59"/>
    <s v="JOGULAMBA(GADWAL)"/>
    <x v="6"/>
    <x v="56"/>
    <x v="58"/>
    <x v="58"/>
    <x v="58"/>
    <n v="24.01"/>
    <x v="0"/>
    <n v="7.98"/>
    <x v="58"/>
    <x v="58"/>
    <n v="0"/>
    <x v="43"/>
    <n v="340"/>
    <x v="51"/>
    <n v="149.92165"/>
    <n v="32"/>
    <n v="92.842482590000003"/>
    <n v="6.6"/>
    <n v="56"/>
    <n v="160.446"/>
    <n v="799.72861839999996"/>
    <n v="1.427406237"/>
    <x v="1"/>
    <x v="57"/>
    <x v="0"/>
  </r>
  <r>
    <n v="60"/>
    <s v="JOGULAMBA(GADWAL)"/>
    <x v="6"/>
    <x v="56"/>
    <x v="59"/>
    <x v="59"/>
    <x v="59"/>
    <n v="21.17"/>
    <x v="0"/>
    <n v="7.72"/>
    <x v="59"/>
    <x v="59"/>
    <n v="0"/>
    <x v="44"/>
    <n v="390"/>
    <x v="26"/>
    <n v="21.812825"/>
    <n v="95"/>
    <n v="196.20291560000001"/>
    <n v="3.3"/>
    <n v="112"/>
    <n v="87.516000000000005"/>
    <n v="639.85197370000003"/>
    <n v="3.3723905520000002"/>
    <x v="1"/>
    <x v="58"/>
    <x v="0"/>
  </r>
  <r>
    <n v="61"/>
    <s v="JOGULAMBA(GADWAL)"/>
    <x v="6"/>
    <x v="57"/>
    <x v="60"/>
    <x v="60"/>
    <x v="60"/>
    <n v="4.58"/>
    <x v="0"/>
    <n v="7.69"/>
    <x v="60"/>
    <x v="60"/>
    <n v="0"/>
    <x v="45"/>
    <n v="600"/>
    <x v="52"/>
    <n v="68.206599999999995"/>
    <n v="110"/>
    <n v="218.734442"/>
    <n v="3.3"/>
    <n v="120"/>
    <n v="165.30799999999999"/>
    <n v="979.72039470000004"/>
    <n v="3.0383532290000002"/>
    <x v="3"/>
    <x v="59"/>
    <x v="0"/>
  </r>
  <r>
    <n v="62"/>
    <s v="JOGULAMBA(GADWAL)"/>
    <x v="6"/>
    <x v="58"/>
    <x v="61"/>
    <x v="61"/>
    <x v="61"/>
    <n v="4.88"/>
    <x v="0"/>
    <n v="8.3000000000000007"/>
    <x v="61"/>
    <x v="61"/>
    <n v="20"/>
    <x v="46"/>
    <n v="190"/>
    <x v="53"/>
    <n v="77.950400000000002"/>
    <n v="18"/>
    <n v="44.226349769999999"/>
    <n v="1.89"/>
    <n v="184"/>
    <n v="24.31"/>
    <n v="559.95888160000004"/>
    <n v="0.81259695700000001"/>
    <x v="1"/>
    <x v="60"/>
    <x v="0"/>
  </r>
  <r>
    <n v="63"/>
    <s v="JOGULAMBA(GADWAL)"/>
    <x v="6"/>
    <x v="59"/>
    <x v="62"/>
    <x v="62"/>
    <x v="62"/>
    <n v="21.05"/>
    <x v="0"/>
    <n v="8.4"/>
    <x v="62"/>
    <x v="62"/>
    <n v="40"/>
    <x v="47"/>
    <n v="370"/>
    <x v="54"/>
    <n v="134.64160000000001"/>
    <n v="40"/>
    <n v="568.33056150000004"/>
    <n v="6.6"/>
    <n v="24"/>
    <n v="24.31"/>
    <n v="159.95888160000001"/>
    <n v="19.537500179999999"/>
    <x v="5"/>
    <x v="61"/>
    <x v="1"/>
  </r>
  <r>
    <n v="64"/>
    <s v="JOGULAMBA(GADWAL)"/>
    <x v="6"/>
    <x v="60"/>
    <x v="63"/>
    <x v="63"/>
    <x v="63"/>
    <n v="4.2300000000000004"/>
    <x v="0"/>
    <n v="7.92"/>
    <x v="63"/>
    <x v="63"/>
    <n v="0"/>
    <x v="48"/>
    <n v="180"/>
    <x v="55"/>
    <n v="183.13915"/>
    <n v="30"/>
    <n v="100.02206320000001"/>
    <n v="1.53"/>
    <n v="104"/>
    <n v="38.896000000000001"/>
    <n v="419.93421050000001"/>
    <n v="2.1221561879999999"/>
    <x v="1"/>
    <x v="62"/>
    <x v="0"/>
  </r>
  <r>
    <n v="65"/>
    <s v="JOGULAMBA(GADWAL)"/>
    <x v="6"/>
    <x v="60"/>
    <x v="64"/>
    <x v="64"/>
    <x v="64"/>
    <n v="9.09"/>
    <x v="0"/>
    <n v="7.98"/>
    <x v="64"/>
    <x v="64"/>
    <n v="0"/>
    <x v="49"/>
    <n v="30"/>
    <x v="56"/>
    <n v="46.5045"/>
    <n v="10"/>
    <n v="24.83216741"/>
    <n v="0.37"/>
    <n v="56"/>
    <n v="24.31"/>
    <n v="239.95888160000001"/>
    <n v="0.69697688800000002"/>
    <x v="0"/>
    <x v="63"/>
    <x v="0"/>
  </r>
  <r>
    <n v="66"/>
    <s v="JOGULAMBA(GADWAL)"/>
    <x v="6"/>
    <x v="61"/>
    <x v="65"/>
    <x v="65"/>
    <x v="65"/>
    <n v="3.5"/>
    <x v="0"/>
    <n v="7.91"/>
    <x v="65"/>
    <x v="65"/>
    <n v="0"/>
    <x v="50"/>
    <n v="260"/>
    <x v="57"/>
    <n v="153.90774999999999"/>
    <n v="24"/>
    <n v="106.2358424"/>
    <n v="1.56"/>
    <n v="48"/>
    <n v="116.688"/>
    <n v="599.80263160000004"/>
    <n v="1.8859885279999999"/>
    <x v="1"/>
    <x v="64"/>
    <x v="0"/>
  </r>
  <r>
    <n v="67"/>
    <s v="JOGULAMBA(GADWAL)"/>
    <x v="6"/>
    <x v="62"/>
    <x v="66"/>
    <x v="66"/>
    <x v="66"/>
    <n v="13.95"/>
    <x v="0"/>
    <n v="7.81"/>
    <x v="66"/>
    <x v="66"/>
    <n v="0"/>
    <x v="51"/>
    <n v="570"/>
    <x v="58"/>
    <n v="154.57210000000001"/>
    <n v="162"/>
    <n v="589.27401929999996"/>
    <n v="51.6"/>
    <n v="32"/>
    <n v="68.067999999999998"/>
    <n v="359.88486840000002"/>
    <n v="13.50540662"/>
    <x v="6"/>
    <x v="65"/>
    <x v="1"/>
  </r>
  <r>
    <n v="68"/>
    <s v="JOGULAMBA(GADWAL)"/>
    <x v="6"/>
    <x v="63"/>
    <x v="67"/>
    <x v="67"/>
    <x v="67"/>
    <n v="6.65"/>
    <x v="0"/>
    <n v="8.24"/>
    <x v="67"/>
    <x v="67"/>
    <n v="0"/>
    <x v="52"/>
    <n v="550"/>
    <x v="59"/>
    <n v="126.00505"/>
    <n v="176"/>
    <n v="409.52954990000001"/>
    <n v="12.7"/>
    <n v="80"/>
    <n v="131.274"/>
    <n v="739.77796049999995"/>
    <n v="6.5464629409999997"/>
    <x v="2"/>
    <x v="66"/>
    <x v="0"/>
  </r>
  <r>
    <n v="69"/>
    <s v="KAMAREDDY"/>
    <x v="7"/>
    <x v="64"/>
    <x v="68"/>
    <x v="68"/>
    <x v="68"/>
    <n v="4.5"/>
    <x v="0"/>
    <n v="8.2100000000000009"/>
    <x v="68"/>
    <x v="68"/>
    <n v="0"/>
    <x v="53"/>
    <n v="80"/>
    <x v="60"/>
    <n v="108.51049999999999"/>
    <n v="138.25"/>
    <n v="279.75786260000001"/>
    <n v="2.2000000000000002"/>
    <n v="40"/>
    <n v="34.033999999999999"/>
    <n v="239.94243420000001"/>
    <n v="7.8523732519999996"/>
    <x v="1"/>
    <x v="67"/>
    <x v="1"/>
  </r>
  <r>
    <n v="70"/>
    <s v="KAMAREDDY"/>
    <x v="7"/>
    <x v="65"/>
    <x v="69"/>
    <x v="69"/>
    <x v="69"/>
    <n v="22.39"/>
    <x v="0"/>
    <n v="8.0399999999999991"/>
    <x v="69"/>
    <x v="69"/>
    <n v="0"/>
    <x v="54"/>
    <n v="200"/>
    <x v="61"/>
    <n v="92.566100000000006"/>
    <n v="21"/>
    <n v="87.948701159999999"/>
    <n v="8.57"/>
    <n v="120"/>
    <n v="63.206000000000003"/>
    <n v="559.89309209999999"/>
    <n v="1.6160285889999999"/>
    <x v="1"/>
    <x v="68"/>
    <x v="0"/>
  </r>
  <r>
    <n v="71"/>
    <s v="KAMAREDDY"/>
    <x v="7"/>
    <x v="65"/>
    <x v="70"/>
    <x v="70"/>
    <x v="70"/>
    <n v="32.11"/>
    <x v="0"/>
    <n v="7.48"/>
    <x v="52"/>
    <x v="52"/>
    <n v="0"/>
    <x v="55"/>
    <n v="50"/>
    <x v="62"/>
    <n v="65.106300000000005"/>
    <n v="31.75"/>
    <n v="75.484339629999994"/>
    <n v="1.63"/>
    <n v="56"/>
    <n v="38.896000000000001"/>
    <n v="299.93421050000001"/>
    <n v="1.8950297039999999"/>
    <x v="1"/>
    <x v="69"/>
    <x v="0"/>
  </r>
  <r>
    <n v="72"/>
    <s v="KAMAREDDY"/>
    <x v="7"/>
    <x v="66"/>
    <x v="71"/>
    <x v="71"/>
    <x v="71"/>
    <n v="30.83"/>
    <x v="0"/>
    <n v="7.31"/>
    <x v="70"/>
    <x v="70"/>
    <n v="0"/>
    <x v="56"/>
    <n v="150"/>
    <x v="63"/>
    <n v="80.386349999999993"/>
    <n v="12.25"/>
    <n v="33.460759979999999"/>
    <n v="1.69"/>
    <n v="80"/>
    <n v="63.206000000000003"/>
    <n v="459.89309209999999"/>
    <n v="0.67839013100000001"/>
    <x v="1"/>
    <x v="70"/>
    <x v="0"/>
  </r>
  <r>
    <n v="73"/>
    <s v="KAMAREDDY"/>
    <x v="7"/>
    <x v="67"/>
    <x v="72"/>
    <x v="72"/>
    <x v="72"/>
    <n v="5.32"/>
    <x v="0"/>
    <n v="7.23"/>
    <x v="71"/>
    <x v="71"/>
    <n v="0"/>
    <x v="57"/>
    <n v="220"/>
    <x v="64"/>
    <n v="77.507499999999993"/>
    <n v="23.25"/>
    <n v="79.921256189999994"/>
    <n v="4.17"/>
    <n v="144"/>
    <n v="29.172000000000001"/>
    <n v="479.95065790000001"/>
    <n v="1.5861204689999999"/>
    <x v="1"/>
    <x v="71"/>
    <x v="0"/>
  </r>
  <r>
    <n v="74"/>
    <s v="KAMAREDDY"/>
    <x v="7"/>
    <x v="68"/>
    <x v="73"/>
    <x v="73"/>
    <x v="73"/>
    <n v="30.32"/>
    <x v="0"/>
    <n v="7.64"/>
    <x v="72"/>
    <x v="72"/>
    <n v="0"/>
    <x v="58"/>
    <n v="170"/>
    <x v="65"/>
    <n v="70.421099999999996"/>
    <n v="16.5"/>
    <n v="107.3902156"/>
    <n v="3.93"/>
    <n v="88"/>
    <n v="34.033999999999999"/>
    <n v="359.94243419999998"/>
    <n v="2.461049525"/>
    <x v="1"/>
    <x v="72"/>
    <x v="0"/>
  </r>
  <r>
    <n v="75"/>
    <s v="KAMAREDDY"/>
    <x v="7"/>
    <x v="69"/>
    <x v="74"/>
    <x v="74"/>
    <x v="74"/>
    <n v="19.82"/>
    <x v="0"/>
    <n v="7.85"/>
    <x v="73"/>
    <x v="73"/>
    <n v="0"/>
    <x v="59"/>
    <n v="50"/>
    <x v="66"/>
    <n v="12.246185000000001"/>
    <n v="12.75"/>
    <n v="70.546453560000003"/>
    <n v="1.28"/>
    <n v="40"/>
    <n v="58.344000000000001"/>
    <n v="339.90131580000002"/>
    <n v="1.6636843349999999"/>
    <x v="1"/>
    <x v="73"/>
    <x v="0"/>
  </r>
  <r>
    <n v="76"/>
    <s v="KAMAREDDY"/>
    <x v="7"/>
    <x v="69"/>
    <x v="75"/>
    <x v="75"/>
    <x v="75"/>
    <n v="14.83"/>
    <x v="0"/>
    <n v="7.79"/>
    <x v="74"/>
    <x v="74"/>
    <n v="0"/>
    <x v="60"/>
    <n v="70"/>
    <x v="67"/>
    <n v="52.970840000000003"/>
    <n v="12.25"/>
    <n v="80.469292569999993"/>
    <n v="2"/>
    <n v="64"/>
    <n v="38.896000000000001"/>
    <n v="319.93421050000001"/>
    <n v="1.9560142140000001"/>
    <x v="1"/>
    <x v="74"/>
    <x v="0"/>
  </r>
  <r>
    <n v="77"/>
    <s v="KAMAREDDY"/>
    <x v="7"/>
    <x v="70"/>
    <x v="76"/>
    <x v="76"/>
    <x v="76"/>
    <n v="7.42"/>
    <x v="0"/>
    <n v="7.32"/>
    <x v="75"/>
    <x v="75"/>
    <n v="0"/>
    <x v="61"/>
    <n v="720"/>
    <x v="68"/>
    <n v="143.9425"/>
    <n v="90"/>
    <n v="409.17383439999998"/>
    <n v="190.5"/>
    <n v="112"/>
    <n v="97.24"/>
    <n v="679.83552629999997"/>
    <n v="6.8230427120000003"/>
    <x v="3"/>
    <x v="75"/>
    <x v="0"/>
  </r>
  <r>
    <n v="78"/>
    <s v="KAMAREDDY"/>
    <x v="7"/>
    <x v="71"/>
    <x v="77"/>
    <x v="77"/>
    <x v="77"/>
    <n v="22.15"/>
    <x v="0"/>
    <n v="7.8"/>
    <x v="39"/>
    <x v="39"/>
    <n v="0"/>
    <x v="62"/>
    <n v="60"/>
    <x v="69"/>
    <n v="34.546199999999999"/>
    <n v="6.25"/>
    <n v="42.2707476"/>
    <n v="2.5299999999999998"/>
    <n v="80"/>
    <n v="4.8620000000000001"/>
    <n v="219.9917763"/>
    <n v="1.239107169"/>
    <x v="0"/>
    <x v="76"/>
    <x v="0"/>
  </r>
  <r>
    <n v="79"/>
    <s v="KAMAREDDY"/>
    <x v="7"/>
    <x v="71"/>
    <x v="78"/>
    <x v="78"/>
    <x v="78"/>
    <n v="23.75"/>
    <x v="0"/>
    <n v="7.52"/>
    <x v="76"/>
    <x v="76"/>
    <n v="0"/>
    <x v="63"/>
    <n v="80"/>
    <x v="70"/>
    <n v="33.88185"/>
    <n v="15.5"/>
    <n v="77.921513930000003"/>
    <n v="2.2000000000000002"/>
    <n v="88"/>
    <n v="19.448"/>
    <n v="299.96710530000001"/>
    <n v="1.956107552"/>
    <x v="1"/>
    <x v="77"/>
    <x v="0"/>
  </r>
  <r>
    <n v="80"/>
    <s v="KAMAREDDY"/>
    <x v="7"/>
    <x v="72"/>
    <x v="79"/>
    <x v="79"/>
    <x v="79"/>
    <n v="7.63"/>
    <x v="0"/>
    <n v="7.45"/>
    <x v="77"/>
    <x v="77"/>
    <n v="0"/>
    <x v="64"/>
    <n v="100"/>
    <x v="71"/>
    <n v="81.936499999999995"/>
    <n v="15"/>
    <n v="106.1481337"/>
    <n v="3.44"/>
    <n v="88"/>
    <n v="38.896000000000001"/>
    <n v="379.93421050000001"/>
    <n v="2.3677199130000002"/>
    <x v="1"/>
    <x v="78"/>
    <x v="0"/>
  </r>
  <r>
    <n v="81"/>
    <s v="KAMAREDDY"/>
    <x v="7"/>
    <x v="73"/>
    <x v="80"/>
    <x v="80"/>
    <x v="80"/>
    <n v="12.74"/>
    <x v="0"/>
    <n v="7.2"/>
    <x v="78"/>
    <x v="78"/>
    <n v="0"/>
    <x v="65"/>
    <n v="30"/>
    <x v="72"/>
    <n v="5.6026850000000001"/>
    <n v="6"/>
    <n v="19.471948680000001"/>
    <n v="1.02"/>
    <n v="64"/>
    <n v="14.586"/>
    <n v="219.97532889999999"/>
    <n v="0.57081396900000003"/>
    <x v="0"/>
    <x v="79"/>
    <x v="0"/>
  </r>
  <r>
    <n v="82"/>
    <s v="KAMAREDDY"/>
    <x v="7"/>
    <x v="74"/>
    <x v="81"/>
    <x v="81"/>
    <x v="81"/>
    <n v="12.76"/>
    <x v="0"/>
    <n v="7.81"/>
    <x v="79"/>
    <x v="79"/>
    <n v="0"/>
    <x v="66"/>
    <n v="40"/>
    <x v="1"/>
    <n v="50.933500000000002"/>
    <n v="9"/>
    <n v="45.933960450000001"/>
    <n v="4.37"/>
    <n v="72"/>
    <n v="14.586"/>
    <n v="239.97532889999999"/>
    <n v="1.2892073070000001"/>
    <x v="0"/>
    <x v="80"/>
    <x v="0"/>
  </r>
  <r>
    <n v="83"/>
    <s v="KAMAREDDY"/>
    <x v="7"/>
    <x v="75"/>
    <x v="82"/>
    <x v="82"/>
    <x v="82"/>
    <n v="18.649999999999999"/>
    <x v="0"/>
    <n v="7.32"/>
    <x v="80"/>
    <x v="80"/>
    <n v="0"/>
    <x v="67"/>
    <n v="80"/>
    <x v="22"/>
    <n v="17.250955000000001"/>
    <n v="9.25"/>
    <n v="51.248987229999997"/>
    <n v="2.63"/>
    <n v="72"/>
    <n v="43.758000000000003"/>
    <n v="359.92598679999998"/>
    <n v="1.174494127"/>
    <x v="1"/>
    <x v="81"/>
    <x v="0"/>
  </r>
  <r>
    <n v="84"/>
    <s v="KAMAREDDY"/>
    <x v="7"/>
    <x v="76"/>
    <x v="83"/>
    <x v="83"/>
    <x v="83"/>
    <n v="2.4900000000000002"/>
    <x v="0"/>
    <n v="7.32"/>
    <x v="81"/>
    <x v="81"/>
    <n v="0"/>
    <x v="68"/>
    <n v="40"/>
    <x v="22"/>
    <n v="14.460685"/>
    <n v="14.25"/>
    <n v="65.565549230000002"/>
    <n v="1.88"/>
    <n v="88"/>
    <n v="19.448"/>
    <n v="299.96710530000001"/>
    <n v="1.6459288270000001"/>
    <x v="1"/>
    <x v="82"/>
    <x v="0"/>
  </r>
  <r>
    <n v="85"/>
    <s v="KAMAREDDY"/>
    <x v="7"/>
    <x v="77"/>
    <x v="84"/>
    <x v="84"/>
    <x v="84"/>
    <n v="2.82"/>
    <x v="0"/>
    <n v="7.45"/>
    <x v="82"/>
    <x v="82"/>
    <n v="0"/>
    <x v="69"/>
    <n v="50"/>
    <x v="73"/>
    <n v="15.169325000000001"/>
    <n v="7.75"/>
    <n v="37.772478640000003"/>
    <n v="0.48"/>
    <n v="64"/>
    <n v="19.448"/>
    <n v="239.96710529999999"/>
    <n v="1.0601609219999999"/>
    <x v="0"/>
    <x v="83"/>
    <x v="0"/>
  </r>
  <r>
    <n v="86"/>
    <s v="KAMAREDDY"/>
    <x v="7"/>
    <x v="78"/>
    <x v="85"/>
    <x v="85"/>
    <x v="85"/>
    <n v="14.45"/>
    <x v="0"/>
    <n v="7.69"/>
    <x v="83"/>
    <x v="83"/>
    <n v="0"/>
    <x v="70"/>
    <n v="20"/>
    <x v="74"/>
    <n v="8.6365499999999997"/>
    <n v="10"/>
    <n v="47.256179179999997"/>
    <n v="2.5299999999999998"/>
    <n v="56"/>
    <n v="24.31"/>
    <n v="239.95888160000001"/>
    <n v="1.326362864"/>
    <x v="0"/>
    <x v="84"/>
    <x v="0"/>
  </r>
  <r>
    <n v="87"/>
    <s v="KAMAREDDY"/>
    <x v="7"/>
    <x v="79"/>
    <x v="86"/>
    <x v="86"/>
    <x v="86"/>
    <n v="15.3"/>
    <x v="0"/>
    <n v="7.32"/>
    <x v="84"/>
    <x v="84"/>
    <n v="0"/>
    <x v="71"/>
    <n v="100"/>
    <x v="75"/>
    <n v="39.196649999999998"/>
    <n v="1.5"/>
    <n v="65.102180259999997"/>
    <n v="2.21"/>
    <n v="80"/>
    <n v="34.033999999999999"/>
    <n v="339.94243419999998"/>
    <n v="1.5352001609999999"/>
    <x v="1"/>
    <x v="85"/>
    <x v="0"/>
  </r>
  <r>
    <n v="88"/>
    <s v="KAMAREDDY"/>
    <x v="7"/>
    <x v="80"/>
    <x v="87"/>
    <x v="87"/>
    <x v="87"/>
    <n v="7.89"/>
    <x v="0"/>
    <n v="7.35"/>
    <x v="85"/>
    <x v="85"/>
    <n v="0"/>
    <x v="72"/>
    <n v="60"/>
    <x v="76"/>
    <n v="35.432000000000002"/>
    <n v="11.5"/>
    <n v="27.658154020000001"/>
    <n v="2.2599999999999998"/>
    <n v="80"/>
    <n v="9.7240000000000002"/>
    <n v="239.9835526"/>
    <n v="0.77625536699999997"/>
    <x v="0"/>
    <x v="86"/>
    <x v="0"/>
  </r>
  <r>
    <n v="89"/>
    <s v="KAMAREDDY"/>
    <x v="7"/>
    <x v="81"/>
    <x v="88"/>
    <x v="88"/>
    <x v="88"/>
    <n v="3.32"/>
    <x v="0"/>
    <n v="8.02"/>
    <x v="86"/>
    <x v="86"/>
    <n v="0"/>
    <x v="73"/>
    <n v="100"/>
    <x v="21"/>
    <n v="106.7389"/>
    <n v="22"/>
    <n v="52.254417179999997"/>
    <n v="1.24"/>
    <n v="80"/>
    <n v="48.62"/>
    <n v="399.91776320000002"/>
    <n v="1.1360823819999999"/>
    <x v="1"/>
    <x v="87"/>
    <x v="0"/>
  </r>
  <r>
    <n v="90"/>
    <s v="KARIMNAGAR"/>
    <x v="8"/>
    <x v="82"/>
    <x v="89"/>
    <x v="89"/>
    <x v="89"/>
    <n v="12.28"/>
    <x v="0"/>
    <n v="8.16"/>
    <x v="87"/>
    <x v="87"/>
    <n v="0"/>
    <x v="3"/>
    <n v="20"/>
    <x v="15"/>
    <n v="31.003"/>
    <n v="32"/>
    <n v="57"/>
    <n v="3"/>
    <n v="16"/>
    <n v="19.448"/>
    <n v="119.9671053"/>
    <n v="2.262642445"/>
    <x v="0"/>
    <x v="88"/>
    <x v="0"/>
  </r>
  <r>
    <n v="91"/>
    <s v="KARIMNAGAR"/>
    <x v="8"/>
    <x v="83"/>
    <x v="90"/>
    <x v="90"/>
    <x v="90"/>
    <n v="14.9"/>
    <x v="0"/>
    <n v="8.25"/>
    <x v="88"/>
    <x v="88"/>
    <n v="0"/>
    <x v="0"/>
    <n v="70"/>
    <x v="26"/>
    <n v="31.405636359999999"/>
    <n v="51"/>
    <n v="89"/>
    <n v="5"/>
    <n v="32"/>
    <n v="29.172000000000001"/>
    <n v="199.95065790000001"/>
    <n v="2.7365333920000001"/>
    <x v="0"/>
    <x v="89"/>
    <x v="0"/>
  </r>
  <r>
    <n v="92"/>
    <s v="KARIMNAGAR"/>
    <x v="8"/>
    <x v="84"/>
    <x v="91"/>
    <x v="91"/>
    <x v="91"/>
    <n v="6.88"/>
    <x v="0"/>
    <n v="8.07"/>
    <x v="89"/>
    <x v="89"/>
    <n v="0"/>
    <x v="36"/>
    <n v="50"/>
    <x v="77"/>
    <n v="45.49790909"/>
    <n v="56"/>
    <n v="75"/>
    <n v="4"/>
    <n v="24"/>
    <n v="29.172000000000001"/>
    <n v="179.95065790000001"/>
    <n v="2.430841869"/>
    <x v="0"/>
    <x v="90"/>
    <x v="0"/>
  </r>
  <r>
    <n v="93"/>
    <s v="KARIMNAGAR"/>
    <x v="8"/>
    <x v="85"/>
    <x v="92"/>
    <x v="92"/>
    <x v="92"/>
    <n v="11.68"/>
    <x v="0"/>
    <n v="8.24"/>
    <x v="90"/>
    <x v="90"/>
    <n v="0"/>
    <x v="74"/>
    <n v="80"/>
    <x v="78"/>
    <n v="142.33195449999999"/>
    <n v="66"/>
    <n v="114"/>
    <n v="2"/>
    <n v="32"/>
    <n v="34.033999999999999"/>
    <n v="219.94243420000001"/>
    <n v="3.3421235579999999"/>
    <x v="1"/>
    <x v="51"/>
    <x v="0"/>
  </r>
  <r>
    <n v="94"/>
    <s v="KARIMNAGAR"/>
    <x v="8"/>
    <x v="86"/>
    <x v="93"/>
    <x v="93"/>
    <x v="93"/>
    <n v="5.81"/>
    <x v="0"/>
    <n v="8.27"/>
    <x v="91"/>
    <x v="91"/>
    <n v="0"/>
    <x v="75"/>
    <n v="20"/>
    <x v="79"/>
    <n v="20.735772730000001"/>
    <n v="32"/>
    <n v="44"/>
    <n v="4"/>
    <n v="16"/>
    <n v="14.586"/>
    <n v="99.975328950000005"/>
    <n v="1.9132795060000001"/>
    <x v="0"/>
    <x v="91"/>
    <x v="0"/>
  </r>
  <r>
    <n v="95"/>
    <s v="KHAMMAM"/>
    <x v="9"/>
    <x v="87"/>
    <x v="94"/>
    <x v="94"/>
    <x v="94"/>
    <n v="1.38"/>
    <x v="0"/>
    <n v="7.25"/>
    <x v="92"/>
    <x v="92"/>
    <n v="0"/>
    <x v="76"/>
    <n v="400"/>
    <x v="2"/>
    <n v="221.45"/>
    <n v="42"/>
    <n v="129.4793928"/>
    <n v="4.7"/>
    <n v="48"/>
    <n v="199.34200000000001"/>
    <n v="939.66282890000002"/>
    <n v="1.8364825"/>
    <x v="3"/>
    <x v="92"/>
    <x v="0"/>
  </r>
  <r>
    <n v="96"/>
    <s v="KHAMMAM"/>
    <x v="9"/>
    <x v="88"/>
    <x v="95"/>
    <x v="95"/>
    <x v="95"/>
    <n v="2.6"/>
    <x v="0"/>
    <n v="8.25"/>
    <x v="93"/>
    <x v="93"/>
    <n v="0"/>
    <x v="77"/>
    <n v="190"/>
    <x v="80"/>
    <n v="62.006"/>
    <n v="21"/>
    <n v="100.3156578"/>
    <n v="11"/>
    <n v="40"/>
    <n v="43.758000000000003"/>
    <n v="279.92598679999998"/>
    <n v="2.6068694369999998"/>
    <x v="1"/>
    <x v="93"/>
    <x v="0"/>
  </r>
  <r>
    <n v="97"/>
    <s v="KHAMMAM"/>
    <x v="9"/>
    <x v="89"/>
    <x v="96"/>
    <x v="96"/>
    <x v="96"/>
    <n v="5.63"/>
    <x v="0"/>
    <n v="8.4"/>
    <x v="80"/>
    <x v="80"/>
    <n v="40"/>
    <x v="78"/>
    <n v="120"/>
    <x v="81"/>
    <n v="86.365499999999997"/>
    <n v="14"/>
    <n v="84.859900539999998"/>
    <n v="8"/>
    <n v="104"/>
    <n v="4.8620000000000001"/>
    <n v="279.99177630000003"/>
    <n v="2.2049667479999999"/>
    <x v="1"/>
    <x v="94"/>
    <x v="0"/>
  </r>
  <r>
    <n v="98"/>
    <s v="KHAMMAM"/>
    <x v="9"/>
    <x v="90"/>
    <x v="97"/>
    <x v="97"/>
    <x v="97"/>
    <n v="2.85"/>
    <x v="0"/>
    <n v="7.43"/>
    <x v="94"/>
    <x v="94"/>
    <n v="0"/>
    <x v="79"/>
    <n v="380"/>
    <x v="75"/>
    <n v="243.595"/>
    <n v="44"/>
    <n v="168.6257531"/>
    <n v="8.8000000000000007"/>
    <n v="184"/>
    <n v="106.964"/>
    <n v="899.81907890000002"/>
    <n v="2.4440971669999998"/>
    <x v="3"/>
    <x v="95"/>
    <x v="0"/>
  </r>
  <r>
    <n v="99"/>
    <s v="KHAMMAM"/>
    <x v="9"/>
    <x v="91"/>
    <x v="98"/>
    <x v="98"/>
    <x v="98"/>
    <n v="1.05"/>
    <x v="0"/>
    <n v="7.8"/>
    <x v="95"/>
    <x v="95"/>
    <n v="0"/>
    <x v="80"/>
    <n v="80"/>
    <x v="82"/>
    <n v="12.401199999999999"/>
    <n v="12"/>
    <n v="94.368252479999995"/>
    <n v="5"/>
    <n v="56"/>
    <n v="48.62"/>
    <n v="339.91776320000002"/>
    <n v="2.2254156950000001"/>
    <x v="1"/>
    <x v="96"/>
    <x v="2"/>
  </r>
  <r>
    <n v="100"/>
    <s v="KHAMMAM"/>
    <x v="9"/>
    <x v="91"/>
    <x v="99"/>
    <x v="99"/>
    <x v="99"/>
    <n v="2.0099999999999998"/>
    <x v="0"/>
    <n v="8.17"/>
    <x v="96"/>
    <x v="96"/>
    <n v="0"/>
    <x v="81"/>
    <n v="150"/>
    <x v="83"/>
    <n v="66.435000000000002"/>
    <n v="24"/>
    <n v="125.78708090000001"/>
    <n v="8.9"/>
    <n v="24"/>
    <n v="92.378"/>
    <n v="439.84375"/>
    <n v="2.6077081839999998"/>
    <x v="1"/>
    <x v="97"/>
    <x v="0"/>
  </r>
  <r>
    <n v="101"/>
    <s v="KHAMMAM"/>
    <x v="9"/>
    <x v="92"/>
    <x v="100"/>
    <x v="100"/>
    <x v="100"/>
    <n v="2.12"/>
    <x v="0"/>
    <n v="7.75"/>
    <x v="97"/>
    <x v="97"/>
    <n v="0"/>
    <x v="82"/>
    <n v="130"/>
    <x v="83"/>
    <n v="57.576999999999998"/>
    <n v="20"/>
    <n v="60.610688850000003"/>
    <n v="3"/>
    <n v="72"/>
    <n v="58.344000000000001"/>
    <n v="419.90131580000002"/>
    <n v="1.2860201280000001"/>
    <x v="1"/>
    <x v="98"/>
    <x v="0"/>
  </r>
  <r>
    <n v="102"/>
    <s v="KHAMMAM"/>
    <x v="9"/>
    <x v="93"/>
    <x v="101"/>
    <x v="101"/>
    <x v="101"/>
    <n v="7.9"/>
    <x v="0"/>
    <n v="7.69"/>
    <x v="5"/>
    <x v="5"/>
    <n v="0"/>
    <x v="83"/>
    <n v="130"/>
    <x v="63"/>
    <n v="93.009"/>
    <n v="19"/>
    <n v="35.722792570000003"/>
    <n v="2"/>
    <n v="112"/>
    <n v="38.896000000000001"/>
    <n v="439.93421050000001"/>
    <n v="0.74049767300000002"/>
    <x v="1"/>
    <x v="99"/>
    <x v="0"/>
  </r>
  <r>
    <n v="103"/>
    <s v="KHAMMAM"/>
    <x v="9"/>
    <x v="94"/>
    <x v="102"/>
    <x v="102"/>
    <x v="102"/>
    <n v="1.65"/>
    <x v="0"/>
    <n v="7.97"/>
    <x v="98"/>
    <x v="98"/>
    <n v="0"/>
    <x v="84"/>
    <n v="90"/>
    <x v="84"/>
    <n v="110.72499999999999"/>
    <n v="18"/>
    <n v="48.392482970000003"/>
    <n v="6"/>
    <n v="72"/>
    <n v="58.344000000000001"/>
    <n v="419.90131580000002"/>
    <n v="1.0267777570000001"/>
    <x v="1"/>
    <x v="100"/>
    <x v="0"/>
  </r>
  <r>
    <n v="104"/>
    <s v="KHAMMAM"/>
    <x v="9"/>
    <x v="95"/>
    <x v="103"/>
    <x v="103"/>
    <x v="103"/>
    <n v="38.25"/>
    <x v="0"/>
    <n v="7.84"/>
    <x v="99"/>
    <x v="99"/>
    <n v="0"/>
    <x v="85"/>
    <n v="70"/>
    <x v="58"/>
    <n v="27.459800000000001"/>
    <n v="11"/>
    <n v="40.709858359999998"/>
    <n v="2"/>
    <n v="24"/>
    <n v="48.62"/>
    <n v="259.91776320000002"/>
    <n v="1.0978772219999999"/>
    <x v="0"/>
    <x v="101"/>
    <x v="0"/>
  </r>
  <r>
    <n v="105"/>
    <s v="KHAMMAM"/>
    <x v="9"/>
    <x v="96"/>
    <x v="104"/>
    <x v="104"/>
    <x v="104"/>
    <n v="5.61"/>
    <x v="0"/>
    <n v="7.86"/>
    <x v="100"/>
    <x v="100"/>
    <n v="0"/>
    <x v="86"/>
    <n v="220"/>
    <x v="85"/>
    <n v="35.432000000000002"/>
    <n v="33"/>
    <n v="164.0807686"/>
    <n v="3.5"/>
    <n v="56"/>
    <n v="87.516000000000005"/>
    <n v="499.85197369999997"/>
    <n v="3.1908702139999998"/>
    <x v="1"/>
    <x v="102"/>
    <x v="0"/>
  </r>
  <r>
    <n v="106"/>
    <s v="KHAMMAM"/>
    <x v="9"/>
    <x v="97"/>
    <x v="105"/>
    <x v="105"/>
    <x v="105"/>
    <n v="3.85"/>
    <x v="0"/>
    <n v="7.7"/>
    <x v="101"/>
    <x v="101"/>
    <n v="0"/>
    <x v="87"/>
    <n v="190"/>
    <x v="77"/>
    <n v="53.148000000000003"/>
    <n v="25"/>
    <n v="102.3019911"/>
    <n v="7"/>
    <n v="40"/>
    <n v="131.274"/>
    <n v="639.77796049999995"/>
    <n v="1.758496923"/>
    <x v="1"/>
    <x v="103"/>
    <x v="0"/>
  </r>
  <r>
    <n v="107"/>
    <s v="KHAMMAM"/>
    <x v="9"/>
    <x v="97"/>
    <x v="106"/>
    <x v="106"/>
    <x v="106"/>
    <n v="2.5499999999999998"/>
    <x v="0"/>
    <n v="7.75"/>
    <x v="102"/>
    <x v="102"/>
    <n v="0"/>
    <x v="88"/>
    <n v="160"/>
    <x v="86"/>
    <n v="263.52550000000002"/>
    <n v="27"/>
    <n v="115.85341080000001"/>
    <n v="1"/>
    <n v="112"/>
    <n v="43.758000000000003"/>
    <n v="459.92598679999998"/>
    <n v="2.348751193"/>
    <x v="1"/>
    <x v="104"/>
    <x v="0"/>
  </r>
  <r>
    <n v="108"/>
    <s v="KHAMMAM"/>
    <x v="9"/>
    <x v="98"/>
    <x v="107"/>
    <x v="107"/>
    <x v="107"/>
    <n v="2.75"/>
    <x v="0"/>
    <n v="8.2200000000000006"/>
    <x v="103"/>
    <x v="103"/>
    <n v="0"/>
    <x v="89"/>
    <n v="130"/>
    <x v="16"/>
    <n v="95.223500000000001"/>
    <n v="21"/>
    <n v="103.5167455"/>
    <n v="0.5"/>
    <n v="32"/>
    <n v="38.896000000000001"/>
    <n v="239.93421050000001"/>
    <n v="2.9056057480000002"/>
    <x v="1"/>
    <x v="105"/>
    <x v="0"/>
  </r>
  <r>
    <n v="109"/>
    <s v="KHAMMAM"/>
    <x v="9"/>
    <x v="99"/>
    <x v="108"/>
    <x v="108"/>
    <x v="108"/>
    <n v="16.100000000000001"/>
    <x v="0"/>
    <n v="7.75"/>
    <x v="104"/>
    <x v="104"/>
    <n v="0"/>
    <x v="90"/>
    <n v="20"/>
    <x v="87"/>
    <n v="64.220500000000001"/>
    <n v="10"/>
    <n v="22.00807446"/>
    <n v="0.5"/>
    <n v="32"/>
    <n v="87.516000000000005"/>
    <n v="439.85197369999997"/>
    <n v="0.45624796299999998"/>
    <x v="1"/>
    <x v="106"/>
    <x v="0"/>
  </r>
  <r>
    <n v="110"/>
    <s v="KUMURAM BHEEM"/>
    <x v="10"/>
    <x v="100"/>
    <x v="109"/>
    <x v="109"/>
    <x v="109"/>
    <n v="20.3"/>
    <x v="0"/>
    <n v="7.98"/>
    <x v="105"/>
    <x v="105"/>
    <n v="0"/>
    <x v="7"/>
    <n v="70"/>
    <x v="88"/>
    <n v="28.98981818"/>
    <n v="125"/>
    <n v="200"/>
    <n v="2"/>
    <n v="24"/>
    <n v="43.758000000000003"/>
    <n v="239.9259868"/>
    <n v="5.6138850370000002"/>
    <x v="1"/>
    <x v="107"/>
    <x v="1"/>
  </r>
  <r>
    <n v="111"/>
    <s v="KUMURAM BHEEM"/>
    <x v="10"/>
    <x v="101"/>
    <x v="110"/>
    <x v="110"/>
    <x v="110"/>
    <n v="4.2"/>
    <x v="0"/>
    <n v="8.02"/>
    <x v="106"/>
    <x v="106"/>
    <n v="0"/>
    <x v="3"/>
    <n v="40"/>
    <x v="26"/>
    <n v="53.349318179999997"/>
    <n v="59"/>
    <n v="74"/>
    <n v="2"/>
    <n v="24"/>
    <n v="24.31"/>
    <n v="159.95888160000001"/>
    <n v="2.5438980610000002"/>
    <x v="0"/>
    <x v="108"/>
    <x v="0"/>
  </r>
  <r>
    <n v="112"/>
    <s v="KUMURAM BHEEM"/>
    <x v="10"/>
    <x v="102"/>
    <x v="111"/>
    <x v="111"/>
    <x v="111"/>
    <n v="9.58"/>
    <x v="0"/>
    <n v="7.48"/>
    <x v="107"/>
    <x v="107"/>
    <n v="0"/>
    <x v="1"/>
    <n v="40"/>
    <x v="89"/>
    <n v="54.557227269999998"/>
    <n v="32"/>
    <n v="84"/>
    <n v="2"/>
    <n v="48"/>
    <n v="14.586"/>
    <n v="179.97532889999999"/>
    <n v="2.7223562829999999"/>
    <x v="0"/>
    <x v="109"/>
    <x v="0"/>
  </r>
  <r>
    <n v="113"/>
    <s v="KUMURAM BHEEM"/>
    <x v="10"/>
    <x v="103"/>
    <x v="112"/>
    <x v="112"/>
    <x v="112"/>
    <n v="4.4800000000000004"/>
    <x v="0"/>
    <n v="7.62"/>
    <x v="108"/>
    <x v="108"/>
    <n v="0"/>
    <x v="2"/>
    <n v="30"/>
    <x v="90"/>
    <n v="25.36609091"/>
    <n v="27"/>
    <n v="51"/>
    <n v="1"/>
    <n v="24"/>
    <n v="29.172000000000001"/>
    <n v="179.95065790000001"/>
    <n v="1.652972471"/>
    <x v="0"/>
    <x v="89"/>
    <x v="0"/>
  </r>
  <r>
    <n v="114"/>
    <s v="KUMURAM BHEEM"/>
    <x v="10"/>
    <x v="104"/>
    <x v="113"/>
    <x v="113"/>
    <x v="113"/>
    <n v="6.2"/>
    <x v="0"/>
    <n v="7.48"/>
    <x v="109"/>
    <x v="109"/>
    <n v="0"/>
    <x v="91"/>
    <n v="40"/>
    <x v="91"/>
    <n v="21.742363640000001"/>
    <n v="30"/>
    <n v="68"/>
    <n v="0.3"/>
    <n v="24"/>
    <n v="34.033999999999999"/>
    <n v="199.94243420000001"/>
    <n v="2.0908774999999999"/>
    <x v="0"/>
    <x v="110"/>
    <x v="0"/>
  </r>
  <r>
    <n v="115"/>
    <s v="KUMURAM BHEEM"/>
    <x v="10"/>
    <x v="105"/>
    <x v="114"/>
    <x v="114"/>
    <x v="114"/>
    <n v="8.85"/>
    <x v="0"/>
    <n v="7.68"/>
    <x v="110"/>
    <x v="110"/>
    <n v="0"/>
    <x v="92"/>
    <n v="30"/>
    <x v="92"/>
    <n v="16.306772729999999"/>
    <n v="30"/>
    <n v="55"/>
    <n v="15"/>
    <n v="32"/>
    <n v="43.758000000000003"/>
    <n v="239.9259868"/>
    <n v="1.543818385"/>
    <x v="0"/>
    <x v="111"/>
    <x v="0"/>
  </r>
  <r>
    <n v="116"/>
    <s v="MAHABUBABAD"/>
    <x v="11"/>
    <x v="106"/>
    <x v="115"/>
    <x v="115"/>
    <x v="115"/>
    <n v="4.3"/>
    <x v="0"/>
    <n v="8.2799999999999994"/>
    <x v="111"/>
    <x v="111"/>
    <n v="0"/>
    <x v="93"/>
    <n v="260"/>
    <x v="93"/>
    <n v="82.540454550000007"/>
    <n v="197"/>
    <n v="249"/>
    <n v="2"/>
    <n v="56"/>
    <n v="58.344000000000001"/>
    <n v="379.90131580000002"/>
    <n v="5.5543866980000001"/>
    <x v="1"/>
    <x v="112"/>
    <x v="0"/>
  </r>
  <r>
    <n v="117"/>
    <s v="MAHABUBABAD"/>
    <x v="11"/>
    <x v="107"/>
    <x v="116"/>
    <x v="116"/>
    <x v="116"/>
    <n v="5.73"/>
    <x v="0"/>
    <n v="8.31"/>
    <x v="112"/>
    <x v="112"/>
    <n v="60"/>
    <x v="94"/>
    <n v="30"/>
    <x v="94"/>
    <n v="6.844818182"/>
    <n v="56"/>
    <n v="141"/>
    <n v="2"/>
    <n v="40"/>
    <n v="68.067999999999998"/>
    <n v="379.88486840000002"/>
    <n v="3.145323206"/>
    <x v="1"/>
    <x v="113"/>
    <x v="1"/>
  </r>
  <r>
    <n v="118"/>
    <s v="MAHABUBABAD"/>
    <x v="11"/>
    <x v="108"/>
    <x v="117"/>
    <x v="117"/>
    <x v="117"/>
    <n v="5.8"/>
    <x v="0"/>
    <n v="8.26"/>
    <x v="113"/>
    <x v="113"/>
    <n v="0"/>
    <x v="4"/>
    <n v="70"/>
    <x v="95"/>
    <n v="64.421818180000002"/>
    <n v="103"/>
    <n v="92"/>
    <n v="1"/>
    <n v="40"/>
    <n v="63.206000000000003"/>
    <n v="359.89309209999999"/>
    <n v="2.1084982069999998"/>
    <x v="1"/>
    <x v="114"/>
    <x v="0"/>
  </r>
  <r>
    <n v="119"/>
    <s v="MAHABUBABAD"/>
    <x v="11"/>
    <x v="109"/>
    <x v="118"/>
    <x v="118"/>
    <x v="118"/>
    <n v="3.59"/>
    <x v="0"/>
    <n v="8.35"/>
    <x v="114"/>
    <x v="114"/>
    <n v="60"/>
    <x v="1"/>
    <n v="90"/>
    <x v="96"/>
    <n v="68.448181820000002"/>
    <n v="127"/>
    <n v="59"/>
    <n v="3"/>
    <n v="56"/>
    <n v="82.653999999999996"/>
    <n v="479.8601974"/>
    <n v="1.1710267379999999"/>
    <x v="1"/>
    <x v="115"/>
    <x v="0"/>
  </r>
  <r>
    <n v="120"/>
    <s v="MAHABUBABAD"/>
    <x v="11"/>
    <x v="110"/>
    <x v="119"/>
    <x v="119"/>
    <x v="119"/>
    <n v="5.0999999999999996"/>
    <x v="0"/>
    <n v="8.33"/>
    <x v="115"/>
    <x v="115"/>
    <n v="30"/>
    <x v="2"/>
    <n v="50"/>
    <x v="97"/>
    <n v="70.461363640000002"/>
    <n v="171"/>
    <n v="103"/>
    <n v="1"/>
    <n v="16"/>
    <n v="68.067999999999998"/>
    <n v="319.88486840000002"/>
    <n v="2.5038744020000001"/>
    <x v="1"/>
    <x v="116"/>
    <x v="0"/>
  </r>
  <r>
    <n v="121"/>
    <s v="MAHABUBABAD"/>
    <x v="11"/>
    <x v="111"/>
    <x v="120"/>
    <x v="120"/>
    <x v="120"/>
    <n v="6.7"/>
    <x v="0"/>
    <n v="8.1199999999999992"/>
    <x v="116"/>
    <x v="116"/>
    <n v="0"/>
    <x v="38"/>
    <n v="260"/>
    <x v="98"/>
    <n v="82.540454550000007"/>
    <n v="177"/>
    <n v="306"/>
    <n v="9"/>
    <n v="32"/>
    <n v="43.758000000000003"/>
    <n v="259.92598679999998"/>
    <n v="8.2521808990000007"/>
    <x v="4"/>
    <x v="111"/>
    <x v="0"/>
  </r>
  <r>
    <n v="122"/>
    <s v="MAHABUBABAD"/>
    <x v="11"/>
    <x v="112"/>
    <x v="121"/>
    <x v="121"/>
    <x v="121"/>
    <n v="6.69"/>
    <x v="0"/>
    <n v="8.15"/>
    <x v="117"/>
    <x v="117"/>
    <n v="0"/>
    <x v="95"/>
    <n v="20"/>
    <x v="99"/>
    <n v="22.547636359999998"/>
    <n v="31"/>
    <n v="22"/>
    <n v="1"/>
    <n v="8"/>
    <n v="9.7240000000000002"/>
    <n v="59.983552629999998"/>
    <n v="1.235033542"/>
    <x v="7"/>
    <x v="117"/>
    <x v="0"/>
  </r>
  <r>
    <n v="123"/>
    <s v="MAHABUBABAD"/>
    <x v="11"/>
    <x v="113"/>
    <x v="122"/>
    <x v="122"/>
    <x v="122"/>
    <n v="8.19"/>
    <x v="0"/>
    <n v="7.98"/>
    <x v="118"/>
    <x v="118"/>
    <n v="0"/>
    <x v="93"/>
    <n v="260"/>
    <x v="100"/>
    <n v="102.67227269999999"/>
    <n v="143"/>
    <n v="166"/>
    <n v="2"/>
    <n v="64"/>
    <n v="87.516000000000005"/>
    <n v="519.85197370000003"/>
    <n v="3.1654860459999998"/>
    <x v="1"/>
    <x v="118"/>
    <x v="0"/>
  </r>
  <r>
    <n v="124"/>
    <s v="MAHABUBNAGAR"/>
    <x v="12"/>
    <x v="114"/>
    <x v="123"/>
    <x v="123"/>
    <x v="123"/>
    <n v="19.59"/>
    <x v="0"/>
    <n v="8.16"/>
    <x v="119"/>
    <x v="119"/>
    <n v="0"/>
    <x v="96"/>
    <n v="50"/>
    <x v="101"/>
    <n v="1.99305"/>
    <n v="12"/>
    <n v="35.935653479999999"/>
    <n v="2.25"/>
    <n v="40"/>
    <n v="4.8620000000000001"/>
    <n v="119.9917763"/>
    <n v="1.426336413"/>
    <x v="0"/>
    <x v="119"/>
    <x v="0"/>
  </r>
  <r>
    <n v="125"/>
    <s v="MAHABUBNAGAR"/>
    <x v="12"/>
    <x v="115"/>
    <x v="124"/>
    <x v="124"/>
    <x v="124"/>
    <n v="5.08"/>
    <x v="0"/>
    <n v="8.39"/>
    <x v="120"/>
    <x v="120"/>
    <n v="60"/>
    <x v="97"/>
    <n v="50"/>
    <x v="102"/>
    <n v="1.1072500000000001"/>
    <n v="10"/>
    <n v="63.723426240000002"/>
    <n v="2.5"/>
    <n v="32"/>
    <n v="24.31"/>
    <n v="179.95888160000001"/>
    <n v="2.0653071089999999"/>
    <x v="0"/>
    <x v="120"/>
    <x v="0"/>
  </r>
  <r>
    <n v="126"/>
    <s v="MAHABUBNAGAR"/>
    <x v="12"/>
    <x v="115"/>
    <x v="125"/>
    <x v="125"/>
    <x v="125"/>
    <n v="23.24"/>
    <x v="0"/>
    <n v="8.4499999999999993"/>
    <x v="121"/>
    <x v="121"/>
    <n v="80"/>
    <x v="98"/>
    <n v="100"/>
    <x v="103"/>
    <n v="7.0864000000000003"/>
    <n v="18"/>
    <n v="71.009843340000003"/>
    <n v="3.69"/>
    <n v="48"/>
    <n v="19.448"/>
    <n v="199.96710529999999"/>
    <n v="2.1832900660000001"/>
    <x v="0"/>
    <x v="121"/>
    <x v="0"/>
  </r>
  <r>
    <n v="127"/>
    <s v="MAHABUBNAGAR"/>
    <x v="12"/>
    <x v="115"/>
    <x v="126"/>
    <x v="126"/>
    <x v="126"/>
    <n v="6.78"/>
    <x v="0"/>
    <n v="8.34"/>
    <x v="122"/>
    <x v="122"/>
    <n v="40"/>
    <x v="99"/>
    <n v="40"/>
    <x v="104"/>
    <n v="1.99305"/>
    <n v="14"/>
    <n v="53.76548932"/>
    <n v="3.3"/>
    <n v="40"/>
    <n v="9.7240000000000002"/>
    <n v="139.9835526"/>
    <n v="1.975773977"/>
    <x v="0"/>
    <x v="122"/>
    <x v="0"/>
  </r>
  <r>
    <n v="128"/>
    <s v="MAHABUBNAGAR"/>
    <x v="12"/>
    <x v="116"/>
    <x v="127"/>
    <x v="127"/>
    <x v="127"/>
    <n v="11.44"/>
    <x v="0"/>
    <n v="8.3000000000000007"/>
    <x v="123"/>
    <x v="123"/>
    <n v="0"/>
    <x v="100"/>
    <n v="250"/>
    <x v="105"/>
    <n v="14.6157"/>
    <n v="50"/>
    <n v="274.73171289999999"/>
    <n v="2.4"/>
    <n v="48"/>
    <n v="63.206000000000003"/>
    <n v="379.89309209999999"/>
    <n v="6.1284445319999996"/>
    <x v="4"/>
    <x v="123"/>
    <x v="1"/>
  </r>
  <r>
    <n v="129"/>
    <s v="MAHABUBNAGAR"/>
    <x v="12"/>
    <x v="117"/>
    <x v="128"/>
    <x v="128"/>
    <x v="128"/>
    <n v="20.49"/>
    <x v="0"/>
    <n v="8.1"/>
    <x v="124"/>
    <x v="124"/>
    <n v="0"/>
    <x v="101"/>
    <n v="270"/>
    <x v="3"/>
    <n v="188.23249999999999"/>
    <n v="35"/>
    <n v="99.515656809999996"/>
    <n v="3.55"/>
    <n v="80"/>
    <n v="87.516000000000005"/>
    <n v="559.85197370000003"/>
    <n v="1.8286347599999999"/>
    <x v="1"/>
    <x v="124"/>
    <x v="0"/>
  </r>
  <r>
    <n v="130"/>
    <s v="MAHABUBNAGAR"/>
    <x v="12"/>
    <x v="118"/>
    <x v="129"/>
    <x v="129"/>
    <x v="129"/>
    <n v="22.35"/>
    <x v="0"/>
    <n v="7.79"/>
    <x v="125"/>
    <x v="125"/>
    <n v="0"/>
    <x v="102"/>
    <n v="350"/>
    <x v="106"/>
    <n v="133.75579999999999"/>
    <n v="38"/>
    <n v="64.666710839999993"/>
    <n v="1.9"/>
    <n v="120"/>
    <n v="97.24"/>
    <n v="699.83552629999997"/>
    <n v="1.062808314"/>
    <x v="1"/>
    <x v="125"/>
    <x v="0"/>
  </r>
  <r>
    <n v="131"/>
    <s v="MAHABUBNAGAR"/>
    <x v="12"/>
    <x v="119"/>
    <x v="130"/>
    <x v="130"/>
    <x v="130"/>
    <n v="14.05"/>
    <x v="0"/>
    <n v="7.84"/>
    <x v="126"/>
    <x v="126"/>
    <n v="0"/>
    <x v="103"/>
    <n v="280"/>
    <x v="6"/>
    <n v="93.673349999999999"/>
    <n v="25"/>
    <n v="119.96657070000001"/>
    <n v="2.4700000000000002"/>
    <n v="104"/>
    <n v="53.481999999999999"/>
    <n v="479.90953949999999"/>
    <n v="2.3809633859999999"/>
    <x v="1"/>
    <x v="126"/>
    <x v="0"/>
  </r>
  <r>
    <n v="132"/>
    <s v="MAHABUBNAGAR"/>
    <x v="12"/>
    <x v="120"/>
    <x v="131"/>
    <x v="131"/>
    <x v="131"/>
    <n v="19.63"/>
    <x v="0"/>
    <n v="8.33"/>
    <x v="127"/>
    <x v="127"/>
    <n v="20"/>
    <x v="104"/>
    <n v="190"/>
    <x v="107"/>
    <n v="39.860999999999997"/>
    <n v="14"/>
    <n v="156.5653097"/>
    <n v="8.8000000000000007"/>
    <n v="48"/>
    <n v="34.033999999999999"/>
    <n v="259.94243419999998"/>
    <n v="4.222105826"/>
    <x v="1"/>
    <x v="127"/>
    <x v="0"/>
  </r>
  <r>
    <n v="133"/>
    <s v="MAHABUBNAGAR"/>
    <x v="12"/>
    <x v="121"/>
    <x v="132"/>
    <x v="132"/>
    <x v="132"/>
    <n v="18.13"/>
    <x v="0"/>
    <n v="7.98"/>
    <x v="128"/>
    <x v="128"/>
    <n v="0"/>
    <x v="105"/>
    <n v="350"/>
    <x v="108"/>
    <n v="108.0676"/>
    <n v="25"/>
    <n v="174.6639509"/>
    <n v="29.5"/>
    <n v="64"/>
    <n v="87.516000000000005"/>
    <n v="519.85197370000003"/>
    <n v="3.330700599"/>
    <x v="1"/>
    <x v="128"/>
    <x v="0"/>
  </r>
  <r>
    <n v="134"/>
    <s v="MAHABUBNAGAR"/>
    <x v="12"/>
    <x v="122"/>
    <x v="133"/>
    <x v="133"/>
    <x v="133"/>
    <n v="15.34"/>
    <x v="0"/>
    <n v="8"/>
    <x v="129"/>
    <x v="129"/>
    <n v="0"/>
    <x v="106"/>
    <n v="350"/>
    <x v="43"/>
    <n v="107.6247"/>
    <n v="29"/>
    <n v="263.94257229999999"/>
    <n v="2.5"/>
    <n v="56"/>
    <n v="68.067999999999998"/>
    <n v="419.88486840000002"/>
    <n v="5.6003671150000001"/>
    <x v="1"/>
    <x v="129"/>
    <x v="0"/>
  </r>
  <r>
    <n v="135"/>
    <s v="MAHABUBNAGAR"/>
    <x v="12"/>
    <x v="123"/>
    <x v="134"/>
    <x v="134"/>
    <x v="134"/>
    <n v="11.07"/>
    <x v="0"/>
    <n v="8.06"/>
    <x v="130"/>
    <x v="130"/>
    <n v="0"/>
    <x v="107"/>
    <n v="330"/>
    <x v="109"/>
    <n v="188.23249999999999"/>
    <n v="21"/>
    <n v="119.48026489999999"/>
    <n v="1.78"/>
    <n v="56"/>
    <n v="106.964"/>
    <n v="579.81907890000002"/>
    <n v="2.1573573559999999"/>
    <x v="1"/>
    <x v="130"/>
    <x v="0"/>
  </r>
  <r>
    <n v="136"/>
    <s v="MANCHERIAL"/>
    <x v="13"/>
    <x v="124"/>
    <x v="135"/>
    <x v="135"/>
    <x v="135"/>
    <n v="15.24"/>
    <x v="0"/>
    <n v="7.49"/>
    <x v="131"/>
    <x v="131"/>
    <n v="0"/>
    <x v="0"/>
    <n v="70"/>
    <x v="15"/>
    <n v="21.339727270000001"/>
    <n v="40"/>
    <n v="52"/>
    <n v="4"/>
    <n v="32"/>
    <n v="43.758000000000003"/>
    <n v="259.92598679999998"/>
    <n v="1.402331395"/>
    <x v="1"/>
    <x v="131"/>
    <x v="0"/>
  </r>
  <r>
    <n v="137"/>
    <s v="MANCHERIAL"/>
    <x v="13"/>
    <x v="125"/>
    <x v="136"/>
    <x v="136"/>
    <x v="136"/>
    <n v="6.66"/>
    <x v="0"/>
    <n v="7.64"/>
    <x v="132"/>
    <x v="132"/>
    <n v="0"/>
    <x v="0"/>
    <n v="80"/>
    <x v="77"/>
    <n v="12.280409089999999"/>
    <n v="38"/>
    <n v="84"/>
    <n v="1"/>
    <n v="40"/>
    <n v="24.31"/>
    <n v="199.95888160000001"/>
    <n v="2.5827424489999999"/>
    <x v="0"/>
    <x v="132"/>
    <x v="0"/>
  </r>
  <r>
    <n v="138"/>
    <s v="MANCHERIAL"/>
    <x v="13"/>
    <x v="126"/>
    <x v="137"/>
    <x v="137"/>
    <x v="137"/>
    <n v="2.97"/>
    <x v="0"/>
    <n v="8.43"/>
    <x v="133"/>
    <x v="133"/>
    <n v="50"/>
    <x v="108"/>
    <n v="540"/>
    <x v="110"/>
    <n v="3.0197727269999999"/>
    <n v="327"/>
    <n v="576"/>
    <n v="4"/>
    <n v="16"/>
    <n v="43.758000000000003"/>
    <n v="219.9259868"/>
    <n v="16.88715045"/>
    <x v="5"/>
    <x v="133"/>
    <x v="1"/>
  </r>
  <r>
    <n v="139"/>
    <s v="MANCHERIAL"/>
    <x v="13"/>
    <x v="127"/>
    <x v="138"/>
    <x v="138"/>
    <x v="138"/>
    <n v="3.68"/>
    <x v="0"/>
    <n v="7.72"/>
    <x v="134"/>
    <x v="134"/>
    <n v="0"/>
    <x v="74"/>
    <n v="170"/>
    <x v="19"/>
    <n v="18.52127273"/>
    <n v="205"/>
    <n v="174"/>
    <n v="1"/>
    <n v="48"/>
    <n v="34.033999999999999"/>
    <n v="259.94243419999998"/>
    <n v="4.692268135"/>
    <x v="1"/>
    <x v="134"/>
    <x v="0"/>
  </r>
  <r>
    <n v="140"/>
    <s v="MANCHERIAL"/>
    <x v="13"/>
    <x v="128"/>
    <x v="139"/>
    <x v="139"/>
    <x v="139"/>
    <n v="14.47"/>
    <x v="0"/>
    <n v="7.7"/>
    <x v="135"/>
    <x v="135"/>
    <n v="0"/>
    <x v="74"/>
    <n v="60"/>
    <x v="111"/>
    <n v="43.48472727"/>
    <n v="42"/>
    <n v="40"/>
    <n v="6"/>
    <n v="48"/>
    <n v="29.172000000000001"/>
    <n v="239.95065790000001"/>
    <n v="1.1227192859999999"/>
    <x v="0"/>
    <x v="135"/>
    <x v="0"/>
  </r>
  <r>
    <n v="141"/>
    <s v="MANCHERIAL"/>
    <x v="13"/>
    <x v="129"/>
    <x v="140"/>
    <x v="140"/>
    <x v="140"/>
    <n v="0.78"/>
    <x v="0"/>
    <n v="7.58"/>
    <x v="136"/>
    <x v="136"/>
    <n v="0"/>
    <x v="0"/>
    <n v="60"/>
    <x v="112"/>
    <n v="2.8184545449999998"/>
    <n v="32"/>
    <n v="36"/>
    <n v="2"/>
    <n v="48"/>
    <n v="34.033999999999999"/>
    <n v="259.94243419999998"/>
    <n v="0.97081409699999999"/>
    <x v="0"/>
    <x v="136"/>
    <x v="0"/>
  </r>
  <r>
    <n v="142"/>
    <s v="MEDAK"/>
    <x v="14"/>
    <x v="130"/>
    <x v="141"/>
    <x v="141"/>
    <x v="141"/>
    <n v="26.12"/>
    <x v="0"/>
    <n v="7.79"/>
    <x v="137"/>
    <x v="137"/>
    <n v="0"/>
    <x v="109"/>
    <n v="30"/>
    <x v="113"/>
    <n v="14.172800000000001"/>
    <n v="6"/>
    <n v="92.852926240000002"/>
    <n v="2.5"/>
    <n v="40"/>
    <n v="24.31"/>
    <n v="199.95888160000001"/>
    <n v="2.8549427870000001"/>
    <x v="1"/>
    <x v="137"/>
    <x v="1"/>
  </r>
  <r>
    <n v="143"/>
    <s v="MEDAK"/>
    <x v="14"/>
    <x v="131"/>
    <x v="142"/>
    <x v="142"/>
    <x v="142"/>
    <n v="16.79"/>
    <x v="0"/>
    <n v="7.75"/>
    <x v="138"/>
    <x v="138"/>
    <n v="0"/>
    <x v="110"/>
    <n v="90"/>
    <x v="11"/>
    <n v="20.594850000000001"/>
    <n v="14"/>
    <n v="65.522291490000001"/>
    <n v="1.81"/>
    <n v="64"/>
    <n v="29.172000000000001"/>
    <n v="279.95065790000001"/>
    <n v="1.702630839"/>
    <x v="1"/>
    <x v="138"/>
    <x v="0"/>
  </r>
  <r>
    <n v="144"/>
    <s v="MEDAK"/>
    <x v="14"/>
    <x v="132"/>
    <x v="143"/>
    <x v="143"/>
    <x v="143"/>
    <n v="41.7"/>
    <x v="0"/>
    <n v="7.74"/>
    <x v="139"/>
    <x v="139"/>
    <n v="0"/>
    <x v="111"/>
    <n v="110"/>
    <x v="114"/>
    <n v="17.49455"/>
    <n v="13"/>
    <n v="95.486005419999998"/>
    <n v="2.31"/>
    <n v="56"/>
    <n v="48.62"/>
    <n v="339.91776320000002"/>
    <n v="2.251774824"/>
    <x v="1"/>
    <x v="139"/>
    <x v="0"/>
  </r>
  <r>
    <n v="145"/>
    <s v="MEDAK"/>
    <x v="14"/>
    <x v="133"/>
    <x v="144"/>
    <x v="144"/>
    <x v="144"/>
    <n v="16.45"/>
    <x v="0"/>
    <n v="8.0500000000000007"/>
    <x v="140"/>
    <x v="140"/>
    <n v="0"/>
    <x v="112"/>
    <n v="130"/>
    <x v="58"/>
    <n v="19.930499999999999"/>
    <n v="10"/>
    <n v="56.94063963"/>
    <n v="1.8"/>
    <n v="48"/>
    <n v="38.896000000000001"/>
    <n v="279.93421050000001"/>
    <n v="1.479675616"/>
    <x v="1"/>
    <x v="140"/>
    <x v="0"/>
  </r>
  <r>
    <n v="146"/>
    <s v="MEDAK"/>
    <x v="14"/>
    <x v="134"/>
    <x v="145"/>
    <x v="145"/>
    <x v="145"/>
    <n v="19.829999999999998"/>
    <x v="0"/>
    <n v="7.92"/>
    <x v="141"/>
    <x v="141"/>
    <n v="0"/>
    <x v="113"/>
    <n v="280"/>
    <x v="115"/>
    <n v="101.867"/>
    <n v="21"/>
    <n v="105.2190557"/>
    <n v="2.85"/>
    <n v="72"/>
    <n v="77.792000000000002"/>
    <n v="499.86842109999998"/>
    <n v="2.046155867"/>
    <x v="1"/>
    <x v="141"/>
    <x v="0"/>
  </r>
  <r>
    <n v="147"/>
    <s v="MEDAK"/>
    <x v="14"/>
    <x v="134"/>
    <x v="146"/>
    <x v="146"/>
    <x v="146"/>
    <n v="18.84"/>
    <x v="0"/>
    <n v="7.4"/>
    <x v="142"/>
    <x v="142"/>
    <n v="0"/>
    <x v="114"/>
    <n v="400"/>
    <x v="48"/>
    <n v="143.9425"/>
    <n v="34"/>
    <n v="201.69379799999999"/>
    <n v="5.5"/>
    <n v="96"/>
    <n v="87.516000000000005"/>
    <n v="599.85197370000003"/>
    <n v="3.5804916229999999"/>
    <x v="2"/>
    <x v="142"/>
    <x v="0"/>
  </r>
  <r>
    <n v="148"/>
    <s v="MEDAK"/>
    <x v="14"/>
    <x v="135"/>
    <x v="147"/>
    <x v="147"/>
    <x v="147"/>
    <n v="21.28"/>
    <x v="0"/>
    <n v="7.75"/>
    <x v="143"/>
    <x v="143"/>
    <n v="0"/>
    <x v="115"/>
    <n v="130"/>
    <x v="61"/>
    <n v="26.574000000000002"/>
    <n v="24"/>
    <n v="100.9264493"/>
    <n v="1.93"/>
    <n v="64"/>
    <n v="72.930000000000007"/>
    <n v="459.87664469999999"/>
    <n v="2.0462395830000002"/>
    <x v="1"/>
    <x v="143"/>
    <x v="0"/>
  </r>
  <r>
    <n v="149"/>
    <s v="MEDAK"/>
    <x v="14"/>
    <x v="136"/>
    <x v="148"/>
    <x v="148"/>
    <x v="148"/>
    <n v="11.46"/>
    <x v="0"/>
    <n v="7.8"/>
    <x v="144"/>
    <x v="144"/>
    <n v="0"/>
    <x v="116"/>
    <n v="170"/>
    <x v="21"/>
    <n v="29.89575"/>
    <n v="19"/>
    <n v="74.574955110000005"/>
    <n v="13.5"/>
    <n v="72"/>
    <n v="19.448"/>
    <n v="259.96710530000001"/>
    <n v="2.0109717300000001"/>
    <x v="1"/>
    <x v="144"/>
    <x v="0"/>
  </r>
  <r>
    <n v="150"/>
    <s v="MEDAK"/>
    <x v="14"/>
    <x v="137"/>
    <x v="149"/>
    <x v="149"/>
    <x v="149"/>
    <n v="13.47"/>
    <x v="0"/>
    <n v="8.1999999999999993"/>
    <x v="145"/>
    <x v="145"/>
    <n v="0"/>
    <x v="117"/>
    <n v="150"/>
    <x v="116"/>
    <n v="20.151949999999999"/>
    <n v="16"/>
    <n v="72.735480260000003"/>
    <n v="0.85"/>
    <n v="48"/>
    <n v="34.033999999999999"/>
    <n v="259.94243419999998"/>
    <n v="1.961461933"/>
    <x v="1"/>
    <x v="145"/>
    <x v="0"/>
  </r>
  <r>
    <n v="151"/>
    <s v="MEDAK"/>
    <x v="14"/>
    <x v="138"/>
    <x v="150"/>
    <x v="150"/>
    <x v="150"/>
    <n v="19.96"/>
    <x v="0"/>
    <n v="7.43"/>
    <x v="146"/>
    <x v="146"/>
    <n v="0"/>
    <x v="118"/>
    <n v="590"/>
    <x v="80"/>
    <n v="232.52250000000001"/>
    <n v="42"/>
    <n v="305.93591559999999"/>
    <n v="3.3"/>
    <n v="160"/>
    <n v="87.516000000000005"/>
    <n v="759.85197370000003"/>
    <n v="4.8254534500000004"/>
    <x v="3"/>
    <x v="146"/>
    <x v="0"/>
  </r>
  <r>
    <n v="152"/>
    <s v="MEDAK"/>
    <x v="14"/>
    <x v="139"/>
    <x v="151"/>
    <x v="151"/>
    <x v="151"/>
    <n v="19.850000000000001"/>
    <x v="0"/>
    <n v="7.51"/>
    <x v="147"/>
    <x v="147"/>
    <n v="0"/>
    <x v="119"/>
    <n v="480"/>
    <x v="117"/>
    <n v="155.01499999999999"/>
    <n v="29"/>
    <n v="119.75806969999999"/>
    <n v="4.2"/>
    <n v="160"/>
    <n v="97.24"/>
    <n v="799.83552629999997"/>
    <n v="1.841096727"/>
    <x v="1"/>
    <x v="147"/>
    <x v="0"/>
  </r>
  <r>
    <n v="153"/>
    <s v="MEDAK"/>
    <x v="14"/>
    <x v="139"/>
    <x v="152"/>
    <x v="152"/>
    <x v="152"/>
    <n v="25.01"/>
    <x v="0"/>
    <n v="7.67"/>
    <x v="148"/>
    <x v="148"/>
    <n v="0"/>
    <x v="120"/>
    <n v="320"/>
    <x v="13"/>
    <n v="201.51949999999999"/>
    <n v="28"/>
    <n v="138.42529690000001"/>
    <n v="6.5"/>
    <n v="96"/>
    <n v="77.792000000000002"/>
    <n v="559.86842109999998"/>
    <n v="2.5435755489999998"/>
    <x v="1"/>
    <x v="148"/>
    <x v="0"/>
  </r>
  <r>
    <n v="154"/>
    <s v="MEDAK"/>
    <x v="14"/>
    <x v="139"/>
    <x v="153"/>
    <x v="153"/>
    <x v="153"/>
    <n v="23.6"/>
    <x v="0"/>
    <n v="8.16"/>
    <x v="149"/>
    <x v="149"/>
    <n v="0"/>
    <x v="121"/>
    <n v="40"/>
    <x v="71"/>
    <n v="24.802399999999999"/>
    <n v="10"/>
    <n v="63.581114470000003"/>
    <n v="1.87"/>
    <n v="48"/>
    <n v="24.31"/>
    <n v="219.95888160000001"/>
    <n v="1.863929787"/>
    <x v="0"/>
    <x v="149"/>
    <x v="0"/>
  </r>
  <r>
    <n v="155"/>
    <s v="MEDAK"/>
    <x v="14"/>
    <x v="140"/>
    <x v="154"/>
    <x v="154"/>
    <x v="154"/>
    <n v="30.59"/>
    <x v="0"/>
    <n v="8.16"/>
    <x v="150"/>
    <x v="150"/>
    <n v="0"/>
    <x v="122"/>
    <n v="170"/>
    <x v="117"/>
    <n v="155.01499999999999"/>
    <n v="18"/>
    <n v="91.930250389999998"/>
    <n v="1.44"/>
    <n v="48"/>
    <n v="82.653999999999996"/>
    <n v="459.8601974"/>
    <n v="1.863878919"/>
    <x v="1"/>
    <x v="150"/>
    <x v="0"/>
  </r>
  <r>
    <n v="156"/>
    <s v="MEDAK"/>
    <x v="14"/>
    <x v="141"/>
    <x v="155"/>
    <x v="155"/>
    <x v="155"/>
    <n v="37.299999999999997"/>
    <x v="0"/>
    <n v="7.98"/>
    <x v="151"/>
    <x v="151"/>
    <n v="0"/>
    <x v="123"/>
    <n v="30"/>
    <x v="118"/>
    <n v="13.729900000000001"/>
    <n v="6"/>
    <n v="25.34785991"/>
    <n v="1.3"/>
    <n v="32"/>
    <n v="9.7240000000000002"/>
    <n v="119.9835526"/>
    <n v="1.0061265370000001"/>
    <x v="0"/>
    <x v="151"/>
    <x v="0"/>
  </r>
  <r>
    <n v="157"/>
    <s v="MEDAK"/>
    <x v="14"/>
    <x v="141"/>
    <x v="156"/>
    <x v="156"/>
    <x v="156"/>
    <n v="9.66"/>
    <x v="0"/>
    <n v="7.45"/>
    <x v="152"/>
    <x v="152"/>
    <n v="0"/>
    <x v="124"/>
    <n v="770"/>
    <x v="119"/>
    <n v="186.018"/>
    <n v="36"/>
    <n v="169.45804720000001"/>
    <n v="5"/>
    <n v="264"/>
    <n v="106.964"/>
    <n v="1099.8190790000001"/>
    <n v="2.221640259"/>
    <x v="3"/>
    <x v="152"/>
    <x v="0"/>
  </r>
  <r>
    <n v="158"/>
    <s v="MEDAK"/>
    <x v="14"/>
    <x v="142"/>
    <x v="157"/>
    <x v="157"/>
    <x v="157"/>
    <n v="22.53"/>
    <x v="0"/>
    <n v="8.23"/>
    <x v="153"/>
    <x v="153"/>
    <n v="0"/>
    <x v="125"/>
    <n v="30"/>
    <x v="120"/>
    <n v="2.8788499999999999"/>
    <n v="8"/>
    <n v="22.0852428"/>
    <n v="3.85"/>
    <n v="32"/>
    <n v="14.586"/>
    <n v="139.97532889999999"/>
    <n v="0.81161225100000001"/>
    <x v="0"/>
    <x v="153"/>
    <x v="0"/>
  </r>
  <r>
    <n v="159"/>
    <s v="MEDAK"/>
    <x v="14"/>
    <x v="142"/>
    <x v="158"/>
    <x v="158"/>
    <x v="158"/>
    <n v="4.75"/>
    <x v="0"/>
    <n v="7.62"/>
    <x v="154"/>
    <x v="154"/>
    <n v="0"/>
    <x v="126"/>
    <n v="80"/>
    <x v="121"/>
    <n v="37.646500000000003"/>
    <n v="13"/>
    <n v="44.80065673"/>
    <n v="0.95"/>
    <n v="48"/>
    <n v="34.033999999999999"/>
    <n v="259.94243419999998"/>
    <n v="1.2081419200000001"/>
    <x v="0"/>
    <x v="154"/>
    <x v="0"/>
  </r>
  <r>
    <n v="160"/>
    <s v="MEDAK"/>
    <x v="14"/>
    <x v="142"/>
    <x v="159"/>
    <x v="159"/>
    <x v="159"/>
    <n v="12.83"/>
    <x v="0"/>
    <n v="8.24"/>
    <x v="155"/>
    <x v="155"/>
    <n v="0"/>
    <x v="127"/>
    <n v="40"/>
    <x v="120"/>
    <n v="2.4359500000000001"/>
    <n v="8"/>
    <n v="21.8373952"/>
    <n v="3.87"/>
    <n v="40"/>
    <n v="9.7240000000000002"/>
    <n v="139.9835526"/>
    <n v="0.80248050800000004"/>
    <x v="0"/>
    <x v="155"/>
    <x v="0"/>
  </r>
  <r>
    <n v="161"/>
    <s v="MEDCHAL"/>
    <x v="15"/>
    <x v="143"/>
    <x v="160"/>
    <x v="160"/>
    <x v="35"/>
    <n v="9.36"/>
    <x v="0"/>
    <n v="7.29"/>
    <x v="144"/>
    <x v="144"/>
    <n v="0"/>
    <x v="128"/>
    <n v="50"/>
    <x v="122"/>
    <n v="9.0794499999999996"/>
    <n v="12"/>
    <n v="80.398484519999997"/>
    <n v="3.6"/>
    <n v="72"/>
    <n v="19.448"/>
    <n v="259.96710530000001"/>
    <n v="2.1680077350000002"/>
    <x v="1"/>
    <x v="156"/>
    <x v="2"/>
  </r>
  <r>
    <n v="162"/>
    <s v="MEDCHAL"/>
    <x v="15"/>
    <x v="144"/>
    <x v="161"/>
    <x v="161"/>
    <x v="160"/>
    <n v="8.9700000000000006"/>
    <x v="0"/>
    <n v="8.3000000000000007"/>
    <x v="156"/>
    <x v="156"/>
    <n v="0"/>
    <x v="129"/>
    <n v="120"/>
    <x v="123"/>
    <n v="12.62265"/>
    <n v="19"/>
    <n v="158.9467674"/>
    <n v="1.9"/>
    <n v="40"/>
    <n v="24.31"/>
    <n v="199.95888160000001"/>
    <n v="4.8871257549999996"/>
    <x v="1"/>
    <x v="157"/>
    <x v="1"/>
  </r>
  <r>
    <n v="163"/>
    <s v="MEDCHAL"/>
    <x v="15"/>
    <x v="145"/>
    <x v="162"/>
    <x v="161"/>
    <x v="161"/>
    <n v="4.84"/>
    <x v="0"/>
    <n v="7.49"/>
    <x v="157"/>
    <x v="157"/>
    <n v="0"/>
    <x v="130"/>
    <n v="460"/>
    <x v="78"/>
    <n v="54.919600000000003"/>
    <n v="31"/>
    <n v="189.93215939999999"/>
    <n v="2.7"/>
    <n v="192"/>
    <n v="58.344000000000001"/>
    <n v="719.90131580000002"/>
    <n v="3.0777559980000002"/>
    <x v="3"/>
    <x v="158"/>
    <x v="0"/>
  </r>
  <r>
    <n v="164"/>
    <s v="MEDCHAL"/>
    <x v="15"/>
    <x v="145"/>
    <x v="163"/>
    <x v="162"/>
    <x v="162"/>
    <n v="22.01"/>
    <x v="0"/>
    <n v="8.14"/>
    <x v="158"/>
    <x v="158"/>
    <n v="0"/>
    <x v="131"/>
    <n v="30"/>
    <x v="90"/>
    <n v="2.2145000000000001"/>
    <n v="6"/>
    <n v="19.801301630000001"/>
    <n v="3.94"/>
    <n v="40"/>
    <n v="14.586"/>
    <n v="159.97532889999999"/>
    <n v="0.680674369"/>
    <x v="0"/>
    <x v="159"/>
    <x v="0"/>
  </r>
  <r>
    <n v="165"/>
    <s v="MEDCHAL"/>
    <x v="15"/>
    <x v="146"/>
    <x v="164"/>
    <x v="163"/>
    <x v="163"/>
    <n v="19.46"/>
    <x v="0"/>
    <n v="7.47"/>
    <x v="159"/>
    <x v="159"/>
    <n v="0"/>
    <x v="132"/>
    <n v="240"/>
    <x v="124"/>
    <n v="143.05670000000001"/>
    <n v="28"/>
    <n v="99.846156190000002"/>
    <n v="4.17"/>
    <n v="200"/>
    <n v="29.172000000000001"/>
    <n v="619.95065790000001"/>
    <n v="1.743512044"/>
    <x v="1"/>
    <x v="160"/>
    <x v="0"/>
  </r>
  <r>
    <n v="166"/>
    <s v="MEDCHAL"/>
    <x v="15"/>
    <x v="147"/>
    <x v="165"/>
    <x v="164"/>
    <x v="164"/>
    <n v="9.7899999999999991"/>
    <x v="0"/>
    <n v="7.17"/>
    <x v="160"/>
    <x v="160"/>
    <n v="0"/>
    <x v="133"/>
    <n v="50"/>
    <x v="64"/>
    <n v="50.712049999999998"/>
    <n v="18"/>
    <n v="105.54478450000001"/>
    <n v="1.05"/>
    <n v="88"/>
    <n v="19.448"/>
    <n v="299.96710530000001"/>
    <n v="2.6495500359999999"/>
    <x v="1"/>
    <x v="161"/>
    <x v="2"/>
  </r>
  <r>
    <n v="168"/>
    <s v="MEDCHAL"/>
    <x v="15"/>
    <x v="147"/>
    <x v="166"/>
    <x v="165"/>
    <x v="165"/>
    <n v="31.13"/>
    <x v="0"/>
    <n v="7.82"/>
    <x v="161"/>
    <x v="161"/>
    <n v="0"/>
    <x v="134"/>
    <n v="200"/>
    <x v="110"/>
    <n v="38.089399999999998"/>
    <n v="9"/>
    <n v="151.72657709999999"/>
    <n v="2.2000000000000002"/>
    <n v="56"/>
    <n v="58.344000000000001"/>
    <n v="379.90131580000002"/>
    <n v="3.384530448"/>
    <x v="1"/>
    <x v="162"/>
    <x v="0"/>
  </r>
  <r>
    <n v="170"/>
    <s v="MULUGU"/>
    <x v="16"/>
    <x v="148"/>
    <x v="167"/>
    <x v="166"/>
    <x v="166"/>
    <n v="13.02"/>
    <x v="0"/>
    <n v="8.36"/>
    <x v="162"/>
    <x v="162"/>
    <n v="30"/>
    <x v="135"/>
    <n v="20"/>
    <x v="9"/>
    <n v="79.355802229999995"/>
    <n v="10"/>
    <n v="19"/>
    <n v="1"/>
    <n v="16"/>
    <n v="14.586"/>
    <n v="79.975328950000005"/>
    <n v="0.923735741"/>
    <x v="7"/>
    <x v="163"/>
    <x v="0"/>
  </r>
  <r>
    <n v="171"/>
    <s v="MULUGU"/>
    <x v="16"/>
    <x v="148"/>
    <x v="168"/>
    <x v="167"/>
    <x v="167"/>
    <n v="13.15"/>
    <x v="0"/>
    <n v="8.16"/>
    <x v="163"/>
    <x v="163"/>
    <n v="0"/>
    <x v="75"/>
    <n v="30"/>
    <x v="125"/>
    <n v="9.8080204999999996"/>
    <n v="8"/>
    <n v="33"/>
    <n v="1"/>
    <n v="24"/>
    <n v="9.7240000000000002"/>
    <n v="99.983552630000005"/>
    <n v="1.4349006150000001"/>
    <x v="0"/>
    <x v="164"/>
    <x v="0"/>
  </r>
  <r>
    <n v="172"/>
    <s v="MULUGU"/>
    <x v="16"/>
    <x v="149"/>
    <x v="169"/>
    <x v="168"/>
    <x v="168"/>
    <n v="2.62"/>
    <x v="0"/>
    <n v="7.81"/>
    <x v="164"/>
    <x v="164"/>
    <n v="0"/>
    <x v="37"/>
    <n v="250"/>
    <x v="126"/>
    <n v="10.699658729999999"/>
    <n v="84"/>
    <n v="223"/>
    <n v="0.5"/>
    <n v="40"/>
    <n v="58.344000000000001"/>
    <n v="339.90131580000002"/>
    <n v="5.258968919"/>
    <x v="1"/>
    <x v="165"/>
    <x v="0"/>
  </r>
  <r>
    <n v="173"/>
    <s v="MULUGU"/>
    <x v="16"/>
    <x v="149"/>
    <x v="170"/>
    <x v="169"/>
    <x v="169"/>
    <n v="3.59"/>
    <x v="0"/>
    <n v="8.08"/>
    <x v="165"/>
    <x v="165"/>
    <n v="0"/>
    <x v="136"/>
    <n v="110"/>
    <x v="26"/>
    <n v="45.473549589999998"/>
    <n v="121"/>
    <n v="257"/>
    <n v="11"/>
    <n v="40"/>
    <n v="34.033999999999999"/>
    <n v="239.94243420000001"/>
    <n v="7.213595024"/>
    <x v="1"/>
    <x v="166"/>
    <x v="1"/>
  </r>
  <r>
    <n v="174"/>
    <s v="NAGARKURNOOL"/>
    <x v="17"/>
    <x v="150"/>
    <x v="171"/>
    <x v="170"/>
    <x v="170"/>
    <n v="6.06"/>
    <x v="0"/>
    <n v="7.2"/>
    <x v="70"/>
    <x v="70"/>
    <n v="0"/>
    <x v="137"/>
    <n v="150"/>
    <x v="23"/>
    <n v="101.20265000000001"/>
    <n v="18.25"/>
    <n v="69.394786690000004"/>
    <n v="18.77"/>
    <n v="80"/>
    <n v="38.896000000000001"/>
    <n v="359.93421050000001"/>
    <n v="1.590330711"/>
    <x v="1"/>
    <x v="167"/>
    <x v="0"/>
  </r>
  <r>
    <n v="175"/>
    <s v="NAGARKURNOOL"/>
    <x v="17"/>
    <x v="151"/>
    <x v="172"/>
    <x v="171"/>
    <x v="171"/>
    <n v="23.38"/>
    <x v="0"/>
    <n v="7.49"/>
    <x v="166"/>
    <x v="166"/>
    <n v="0"/>
    <x v="138"/>
    <n v="210"/>
    <x v="108"/>
    <n v="73.5214"/>
    <n v="13.5"/>
    <n v="73.426771209999998"/>
    <n v="12"/>
    <n v="152"/>
    <n v="58.344000000000001"/>
    <n v="619.90131580000002"/>
    <n v="1.2822281769999999"/>
    <x v="1"/>
    <x v="168"/>
    <x v="0"/>
  </r>
  <r>
    <n v="176"/>
    <s v="NAGARKURNOOL"/>
    <x v="17"/>
    <x v="152"/>
    <x v="173"/>
    <x v="172"/>
    <x v="172"/>
    <n v="22.76"/>
    <x v="0"/>
    <n v="7.03"/>
    <x v="167"/>
    <x v="167"/>
    <n v="0"/>
    <x v="139"/>
    <n v="320"/>
    <x v="62"/>
    <n v="137.52045000000001"/>
    <n v="20.5"/>
    <n v="82.904978790000001"/>
    <n v="2.2799999999999998"/>
    <n v="120"/>
    <n v="126.41200000000001"/>
    <n v="819.78618419999998"/>
    <n v="1.2589325979999999"/>
    <x v="1"/>
    <x v="169"/>
    <x v="0"/>
  </r>
  <r>
    <n v="177"/>
    <s v="NAGARKURNOOL"/>
    <x v="17"/>
    <x v="153"/>
    <x v="174"/>
    <x v="173"/>
    <x v="173"/>
    <n v="31.75"/>
    <x v="0"/>
    <n v="7.58"/>
    <x v="168"/>
    <x v="168"/>
    <n v="0"/>
    <x v="140"/>
    <n v="330"/>
    <x v="42"/>
    <n v="223.88595000000001"/>
    <n v="18.25"/>
    <n v="98.973332819999996"/>
    <n v="4.2"/>
    <n v="104"/>
    <n v="136.136"/>
    <n v="819.76973680000003"/>
    <n v="1.502949603"/>
    <x v="1"/>
    <x v="170"/>
    <x v="0"/>
  </r>
  <r>
    <n v="178"/>
    <s v="NAGARKURNOOL"/>
    <x v="17"/>
    <x v="154"/>
    <x v="175"/>
    <x v="174"/>
    <x v="174"/>
    <n v="2.65"/>
    <x v="0"/>
    <n v="7.26"/>
    <x v="169"/>
    <x v="169"/>
    <n v="0"/>
    <x v="141"/>
    <n v="130"/>
    <x v="127"/>
    <n v="58.241349999999997"/>
    <n v="12.5"/>
    <n v="84.124456269999996"/>
    <n v="1.67"/>
    <n v="88"/>
    <n v="82.653999999999996"/>
    <n v="559.86019739999995"/>
    <n v="1.5458047509999999"/>
    <x v="1"/>
    <x v="171"/>
    <x v="0"/>
  </r>
  <r>
    <n v="179"/>
    <s v="NAGARKURNOOL"/>
    <x v="17"/>
    <x v="155"/>
    <x v="176"/>
    <x v="175"/>
    <x v="175"/>
    <n v="1.73"/>
    <x v="0"/>
    <n v="7.29"/>
    <x v="170"/>
    <x v="170"/>
    <n v="0"/>
    <x v="142"/>
    <n v="600"/>
    <x v="87"/>
    <n v="84.150999999999996"/>
    <n v="25"/>
    <n v="240.93554349999999"/>
    <n v="0.9"/>
    <n v="136"/>
    <n v="126.41200000000001"/>
    <n v="859.78618419999998"/>
    <n v="3.572545807"/>
    <x v="3"/>
    <x v="172"/>
    <x v="0"/>
  </r>
  <r>
    <n v="180"/>
    <s v="NAGARKURNOOL"/>
    <x v="17"/>
    <x v="156"/>
    <x v="177"/>
    <x v="176"/>
    <x v="176"/>
    <n v="4.53"/>
    <x v="0"/>
    <n v="7.82"/>
    <x v="171"/>
    <x v="171"/>
    <n v="0"/>
    <x v="143"/>
    <n v="130"/>
    <x v="41"/>
    <n v="52.2622"/>
    <n v="15.75"/>
    <n v="135.3795653"/>
    <n v="1.4"/>
    <n v="48"/>
    <n v="58.344000000000001"/>
    <n v="359.90131580000002"/>
    <n v="3.102655538"/>
    <x v="1"/>
    <x v="173"/>
    <x v="0"/>
  </r>
  <r>
    <n v="181"/>
    <s v="NAGARKURNOOL"/>
    <x v="17"/>
    <x v="157"/>
    <x v="178"/>
    <x v="177"/>
    <x v="177"/>
    <n v="25"/>
    <x v="0"/>
    <n v="7.34"/>
    <x v="172"/>
    <x v="172"/>
    <n v="0"/>
    <x v="144"/>
    <n v="240"/>
    <x v="22"/>
    <n v="108.73195"/>
    <n v="19.75"/>
    <n v="130.53758300000001"/>
    <n v="0.22"/>
    <n v="112"/>
    <n v="58.344000000000001"/>
    <n v="519.90131580000002"/>
    <n v="2.4891282440000002"/>
    <x v="1"/>
    <x v="174"/>
    <x v="0"/>
  </r>
  <r>
    <n v="182"/>
    <s v="NAGARKURNOOL"/>
    <x v="17"/>
    <x v="158"/>
    <x v="179"/>
    <x v="178"/>
    <x v="178"/>
    <n v="3.3"/>
    <x v="0"/>
    <n v="7.34"/>
    <x v="173"/>
    <x v="173"/>
    <n v="0"/>
    <x v="145"/>
    <n v="420"/>
    <x v="92"/>
    <n v="256.66055"/>
    <n v="38.25"/>
    <n v="243.8144868"/>
    <n v="15.3"/>
    <n v="120"/>
    <n v="145.86000000000001"/>
    <n v="899.75328950000005"/>
    <n v="3.5340277000000002"/>
    <x v="3"/>
    <x v="175"/>
    <x v="0"/>
  </r>
  <r>
    <n v="183"/>
    <s v="NAGARKURNOOL"/>
    <x v="17"/>
    <x v="159"/>
    <x v="180"/>
    <x v="179"/>
    <x v="179"/>
    <n v="15.55"/>
    <x v="0"/>
    <n v="7.5"/>
    <x v="174"/>
    <x v="174"/>
    <n v="0"/>
    <x v="146"/>
    <n v="80"/>
    <x v="1"/>
    <n v="104.5244"/>
    <n v="13.75"/>
    <n v="13.34107229"/>
    <n v="1.1399999999999999"/>
    <n v="112"/>
    <n v="68.067999999999998"/>
    <n v="559.88486839999996"/>
    <n v="0.24513963599999999"/>
    <x v="1"/>
    <x v="176"/>
    <x v="0"/>
  </r>
  <r>
    <n v="184"/>
    <s v="NAGARKURNOOL"/>
    <x v="17"/>
    <x v="160"/>
    <x v="181"/>
    <x v="180"/>
    <x v="180"/>
    <n v="9.84"/>
    <x v="0"/>
    <n v="7.3"/>
    <x v="175"/>
    <x v="175"/>
    <n v="0"/>
    <x v="147"/>
    <n v="150"/>
    <x v="104"/>
    <n v="85.479699999999994"/>
    <n v="10.75"/>
    <n v="21.714246670000001"/>
    <n v="2.27"/>
    <n v="72"/>
    <n v="102.102"/>
    <n v="599.82730260000005"/>
    <n v="0.38548174499999999"/>
    <x v="1"/>
    <x v="177"/>
    <x v="0"/>
  </r>
  <r>
    <n v="185"/>
    <s v="NAGARKURNOOL"/>
    <x v="17"/>
    <x v="161"/>
    <x v="182"/>
    <x v="181"/>
    <x v="181"/>
    <n v="29.72"/>
    <x v="0"/>
    <n v="7.18"/>
    <x v="176"/>
    <x v="176"/>
    <n v="0"/>
    <x v="148"/>
    <n v="620"/>
    <x v="128"/>
    <n v="664.35"/>
    <n v="43.75"/>
    <n v="218.96434249999999"/>
    <n v="6.2"/>
    <n v="280"/>
    <n v="170.17"/>
    <n v="1399.7121709999999"/>
    <n v="2.5446390750000001"/>
    <x v="3"/>
    <x v="178"/>
    <x v="0"/>
  </r>
  <r>
    <n v="186"/>
    <s v="NALGONDA"/>
    <x v="18"/>
    <x v="162"/>
    <x v="183"/>
    <x v="182"/>
    <x v="182"/>
    <n v="0.56999999999999995"/>
    <x v="0"/>
    <n v="8.09"/>
    <x v="177"/>
    <x v="177"/>
    <n v="0"/>
    <x v="149"/>
    <n v="130"/>
    <x v="129"/>
    <n v="13.46416"/>
    <n v="23"/>
    <n v="77.896017180000001"/>
    <n v="1.41"/>
    <n v="56"/>
    <n v="48.62"/>
    <n v="339.91776320000002"/>
    <n v="1.836963329"/>
    <x v="1"/>
    <x v="179"/>
    <x v="0"/>
  </r>
  <r>
    <n v="187"/>
    <s v="NALGONDA"/>
    <x v="18"/>
    <x v="163"/>
    <x v="184"/>
    <x v="183"/>
    <x v="183"/>
    <n v="16.41"/>
    <x v="0"/>
    <n v="8.8800000000000008"/>
    <x v="100"/>
    <x v="100"/>
    <n v="60"/>
    <x v="150"/>
    <n v="20"/>
    <x v="130"/>
    <n v="143.05670000000001"/>
    <n v="22"/>
    <n v="375.8479706"/>
    <n v="3.1"/>
    <n v="8"/>
    <n v="5"/>
    <n v="40"/>
    <n v="25.83773133"/>
    <x v="8"/>
    <x v="180"/>
    <x v="1"/>
  </r>
  <r>
    <n v="188"/>
    <s v="NALGONDA"/>
    <x v="18"/>
    <x v="163"/>
    <x v="185"/>
    <x v="184"/>
    <x v="184"/>
    <n v="3.47"/>
    <x v="0"/>
    <n v="8.25"/>
    <x v="178"/>
    <x v="178"/>
    <n v="0"/>
    <x v="151"/>
    <n v="40"/>
    <x v="131"/>
    <n v="0.88580000000000003"/>
    <n v="12"/>
    <n v="33.757488780000003"/>
    <n v="2.95"/>
    <n v="48"/>
    <n v="4.8620000000000001"/>
    <n v="139.9917763"/>
    <n v="1.24048362"/>
    <x v="0"/>
    <x v="181"/>
    <x v="0"/>
  </r>
  <r>
    <n v="189"/>
    <s v="NALGONDA"/>
    <x v="18"/>
    <x v="163"/>
    <x v="186"/>
    <x v="185"/>
    <x v="185"/>
    <n v="7.84"/>
    <x v="0"/>
    <n v="7.75"/>
    <x v="179"/>
    <x v="179"/>
    <n v="0"/>
    <x v="152"/>
    <n v="310"/>
    <x v="132"/>
    <n v="34.878374999999998"/>
    <n v="102"/>
    <n v="115.1167124"/>
    <n v="0.52"/>
    <n v="160"/>
    <n v="58.344000000000001"/>
    <n v="639.90131580000002"/>
    <n v="1.9785819389999999"/>
    <x v="1"/>
    <x v="182"/>
    <x v="0"/>
  </r>
  <r>
    <n v="190"/>
    <s v="NALGONDA"/>
    <x v="18"/>
    <x v="163"/>
    <x v="187"/>
    <x v="186"/>
    <x v="186"/>
    <n v="5.35"/>
    <x v="0"/>
    <n v="8.15"/>
    <x v="180"/>
    <x v="180"/>
    <n v="0"/>
    <x v="153"/>
    <n v="200"/>
    <x v="133"/>
    <n v="39.196649999999998"/>
    <n v="39"/>
    <n v="114.6073525"/>
    <n v="1.94"/>
    <n v="104"/>
    <n v="48.62"/>
    <n v="459.91776320000002"/>
    <n v="2.3235100339999999"/>
    <x v="1"/>
    <x v="183"/>
    <x v="0"/>
  </r>
  <r>
    <n v="191"/>
    <s v="NALGONDA"/>
    <x v="18"/>
    <x v="164"/>
    <x v="188"/>
    <x v="187"/>
    <x v="187"/>
    <n v="12.09"/>
    <x v="0"/>
    <n v="7.19"/>
    <x v="181"/>
    <x v="181"/>
    <n v="0"/>
    <x v="154"/>
    <n v="320"/>
    <x v="134"/>
    <n v="48.719000000000001"/>
    <n v="31"/>
    <n v="175.85691019999999"/>
    <n v="1.5"/>
    <n v="152"/>
    <n v="38.896000000000001"/>
    <n v="539.93421049999995"/>
    <n v="3.2904945790000002"/>
    <x v="1"/>
    <x v="184"/>
    <x v="0"/>
  </r>
  <r>
    <n v="192"/>
    <s v="NALGONDA"/>
    <x v="18"/>
    <x v="165"/>
    <x v="189"/>
    <x v="188"/>
    <x v="188"/>
    <n v="13.84"/>
    <x v="0"/>
    <n v="9"/>
    <x v="94"/>
    <x v="94"/>
    <n v="60"/>
    <x v="155"/>
    <n v="310"/>
    <x v="135"/>
    <n v="284.34179999999998"/>
    <n v="41"/>
    <n v="483.78455730000002"/>
    <n v="4.7"/>
    <n v="24"/>
    <n v="38.896000000000001"/>
    <n v="219.93421050000001"/>
    <n v="14.183315739999999"/>
    <x v="5"/>
    <x v="185"/>
    <x v="1"/>
  </r>
  <r>
    <n v="193"/>
    <s v="NALGONDA"/>
    <x v="18"/>
    <x v="165"/>
    <x v="190"/>
    <x v="189"/>
    <x v="189"/>
    <n v="14.244999999999999"/>
    <x v="0"/>
    <n v="8.33"/>
    <x v="141"/>
    <x v="141"/>
    <n v="20"/>
    <x v="156"/>
    <n v="80"/>
    <x v="136"/>
    <n v="29.674299999999999"/>
    <n v="18"/>
    <n v="289.61105459999999"/>
    <n v="2.1"/>
    <n v="16"/>
    <n v="14.586"/>
    <n v="99.975328950000005"/>
    <n v="12.59333853"/>
    <x v="9"/>
    <x v="186"/>
    <x v="1"/>
  </r>
  <r>
    <n v="194"/>
    <s v="NALGONDA"/>
    <x v="18"/>
    <x v="165"/>
    <x v="191"/>
    <x v="190"/>
    <x v="190"/>
    <n v="10.64"/>
    <x v="0"/>
    <n v="8.92"/>
    <x v="182"/>
    <x v="182"/>
    <n v="40"/>
    <x v="157"/>
    <n v="60"/>
    <x v="137"/>
    <n v="94.559150000000002"/>
    <n v="24"/>
    <n v="102.959453"/>
    <n v="2.8"/>
    <n v="56"/>
    <n v="53.481999999999999"/>
    <n v="359.90953949999999"/>
    <n v="2.3596180609999999"/>
    <x v="1"/>
    <x v="187"/>
    <x v="0"/>
  </r>
  <r>
    <n v="195"/>
    <s v="NALGONDA"/>
    <x v="18"/>
    <x v="165"/>
    <x v="192"/>
    <x v="191"/>
    <x v="191"/>
    <n v="13.61"/>
    <x v="0"/>
    <n v="8.84"/>
    <x v="183"/>
    <x v="183"/>
    <n v="40"/>
    <x v="158"/>
    <n v="130"/>
    <x v="138"/>
    <n v="58.684249999999999"/>
    <n v="19"/>
    <n v="112.0377129"/>
    <n v="2.23"/>
    <n v="32"/>
    <n v="63.206000000000003"/>
    <n v="339.89309209999999"/>
    <n v="2.64219721"/>
    <x v="1"/>
    <x v="188"/>
    <x v="0"/>
  </r>
  <r>
    <n v="196"/>
    <s v="NALGONDA"/>
    <x v="18"/>
    <x v="166"/>
    <x v="193"/>
    <x v="192"/>
    <x v="192"/>
    <n v="28.96"/>
    <x v="0"/>
    <n v="7.9"/>
    <x v="184"/>
    <x v="184"/>
    <n v="0"/>
    <x v="159"/>
    <n v="180"/>
    <x v="91"/>
    <n v="198.19775000000001"/>
    <n v="20"/>
    <n v="94.438897449999999"/>
    <n v="1.75"/>
    <n v="80"/>
    <n v="82.653999999999996"/>
    <n v="539.86019739999995"/>
    <n v="1.767186632"/>
    <x v="1"/>
    <x v="189"/>
    <x v="0"/>
  </r>
  <r>
    <n v="197"/>
    <s v="NALGONDA"/>
    <x v="18"/>
    <x v="167"/>
    <x v="194"/>
    <x v="193"/>
    <x v="193"/>
    <n v="17.29"/>
    <x v="0"/>
    <n v="7.95"/>
    <x v="185"/>
    <x v="185"/>
    <n v="0"/>
    <x v="160"/>
    <n v="60"/>
    <x v="139"/>
    <n v="133.75579999999999"/>
    <n v="11"/>
    <n v="23.387534290000001"/>
    <n v="3.79"/>
    <n v="72"/>
    <n v="43.758000000000003"/>
    <n v="359.92598679999998"/>
    <n v="0.53598174600000004"/>
    <x v="1"/>
    <x v="190"/>
    <x v="0"/>
  </r>
  <r>
    <n v="198"/>
    <s v="NALGONDA"/>
    <x v="18"/>
    <x v="167"/>
    <x v="195"/>
    <x v="194"/>
    <x v="194"/>
    <n v="24.34"/>
    <x v="0"/>
    <n v="8.65"/>
    <x v="0"/>
    <x v="0"/>
    <n v="40"/>
    <x v="161"/>
    <n v="20"/>
    <x v="140"/>
    <n v="14.172800000000001"/>
    <n v="14"/>
    <n v="152.49081229999999"/>
    <n v="3.7"/>
    <n v="8"/>
    <n v="4.8620000000000001"/>
    <n v="39.99177632"/>
    <n v="10.484084060000001"/>
    <x v="10"/>
    <x v="191"/>
    <x v="1"/>
  </r>
  <r>
    <n v="199"/>
    <s v="NALGONDA"/>
    <x v="18"/>
    <x v="168"/>
    <x v="196"/>
    <x v="195"/>
    <x v="195"/>
    <n v="7.17"/>
    <x v="0"/>
    <n v="9.2100000000000009"/>
    <x v="186"/>
    <x v="186"/>
    <n v="60"/>
    <x v="162"/>
    <n v="370"/>
    <x v="94"/>
    <n v="134.64160000000001"/>
    <n v="45"/>
    <n v="696.97156150000001"/>
    <n v="52.5"/>
    <n v="24"/>
    <n v="24.31"/>
    <n v="159.95888160000001"/>
    <n v="23.959791939999999"/>
    <x v="5"/>
    <x v="192"/>
    <x v="1"/>
  </r>
  <r>
    <n v="200"/>
    <s v="NALGONDA"/>
    <x v="18"/>
    <x v="169"/>
    <x v="197"/>
    <x v="196"/>
    <x v="196"/>
    <n v="2.14"/>
    <x v="0"/>
    <n v="7.3"/>
    <x v="187"/>
    <x v="187"/>
    <n v="0"/>
    <x v="163"/>
    <n v="150"/>
    <x v="18"/>
    <n v="7.5293000000000001"/>
    <n v="35"/>
    <n v="57.936825149999997"/>
    <n v="0.61"/>
    <n v="176"/>
    <n v="14.586"/>
    <n v="499.97532890000002"/>
    <n v="1.126555441"/>
    <x v="1"/>
    <x v="193"/>
    <x v="0"/>
  </r>
  <r>
    <n v="201"/>
    <s v="NALGONDA"/>
    <x v="18"/>
    <x v="169"/>
    <x v="198"/>
    <x v="197"/>
    <x v="197"/>
    <n v="1.3"/>
    <x v="0"/>
    <n v="8.1300000000000008"/>
    <x v="188"/>
    <x v="188"/>
    <n v="0"/>
    <x v="164"/>
    <n v="60"/>
    <x v="131"/>
    <n v="1.6608750000000001"/>
    <n v="13"/>
    <n v="37.617582890000001"/>
    <n v="2.5499999999999998"/>
    <n v="40"/>
    <n v="4.8620000000000001"/>
    <n v="119.9917763"/>
    <n v="1.4930945470000001"/>
    <x v="0"/>
    <x v="194"/>
    <x v="0"/>
  </r>
  <r>
    <n v="202"/>
    <s v="NALGONDA"/>
    <x v="18"/>
    <x v="170"/>
    <x v="199"/>
    <x v="198"/>
    <x v="198"/>
    <n v="20.36"/>
    <x v="0"/>
    <n v="7.49"/>
    <x v="189"/>
    <x v="189"/>
    <n v="0"/>
    <x v="165"/>
    <n v="440"/>
    <x v="141"/>
    <n v="558.05399999999997"/>
    <n v="40"/>
    <n v="219.67219159999999"/>
    <n v="36.200000000000003"/>
    <n v="208"/>
    <n v="82.653999999999996"/>
    <n v="859.86019739999995"/>
    <n v="3.2571167330000002"/>
    <x v="3"/>
    <x v="195"/>
    <x v="0"/>
  </r>
  <r>
    <n v="203"/>
    <s v="NALGONDA"/>
    <x v="18"/>
    <x v="171"/>
    <x v="200"/>
    <x v="199"/>
    <x v="199"/>
    <n v="7.54"/>
    <x v="0"/>
    <n v="7.58"/>
    <x v="190"/>
    <x v="190"/>
    <n v="0"/>
    <x v="166"/>
    <n v="210"/>
    <x v="72"/>
    <n v="24.580950000000001"/>
    <n v="29"/>
    <n v="96.024469580000002"/>
    <n v="2.96"/>
    <n v="104"/>
    <n v="43.758000000000003"/>
    <n v="439.92598679999998"/>
    <n v="1.990509581"/>
    <x v="1"/>
    <x v="196"/>
    <x v="0"/>
  </r>
  <r>
    <n v="204"/>
    <s v="NALGONDA"/>
    <x v="18"/>
    <x v="172"/>
    <x v="201"/>
    <x v="200"/>
    <x v="200"/>
    <n v="39.75"/>
    <x v="0"/>
    <n v="7.29"/>
    <x v="191"/>
    <x v="191"/>
    <n v="0"/>
    <x v="167"/>
    <n v="770"/>
    <x v="142"/>
    <n v="20.28482"/>
    <n v="27"/>
    <n v="98.935726389999999"/>
    <n v="3.28"/>
    <n v="264"/>
    <n v="131.274"/>
    <n v="1199.777961"/>
    <n v="1.241866382"/>
    <x v="3"/>
    <x v="197"/>
    <x v="0"/>
  </r>
  <r>
    <n v="205"/>
    <s v="NALGONDA"/>
    <x v="18"/>
    <x v="172"/>
    <x v="202"/>
    <x v="201"/>
    <x v="201"/>
    <n v="9.85"/>
    <x v="0"/>
    <n v="7.17"/>
    <x v="192"/>
    <x v="192"/>
    <n v="0"/>
    <x v="168"/>
    <n v="520"/>
    <x v="143"/>
    <n v="37.956530000000001"/>
    <n v="23"/>
    <n v="332.97253060000003"/>
    <n v="3.6"/>
    <n v="144"/>
    <n v="63.206000000000003"/>
    <n v="619.89309209999999"/>
    <n v="5.8146311739999996"/>
    <x v="2"/>
    <x v="198"/>
    <x v="0"/>
  </r>
  <r>
    <n v="206"/>
    <s v="NALGONDA"/>
    <x v="18"/>
    <x v="173"/>
    <x v="203"/>
    <x v="202"/>
    <x v="202"/>
    <n v="12.98"/>
    <x v="0"/>
    <n v="7.65"/>
    <x v="193"/>
    <x v="193"/>
    <n v="0"/>
    <x v="169"/>
    <n v="200"/>
    <x v="144"/>
    <n v="77.064599999999999"/>
    <n v="25"/>
    <n v="94.199457820000006"/>
    <n v="1.48"/>
    <n v="112"/>
    <n v="43.758000000000003"/>
    <n v="459.92598679999998"/>
    <n v="1.9097503250000001"/>
    <x v="1"/>
    <x v="199"/>
    <x v="0"/>
  </r>
  <r>
    <n v="207"/>
    <s v="NALGONDA"/>
    <x v="18"/>
    <x v="174"/>
    <x v="204"/>
    <x v="203"/>
    <x v="203"/>
    <n v="13.46"/>
    <x v="0"/>
    <n v="8.1"/>
    <x v="194"/>
    <x v="194"/>
    <n v="0"/>
    <x v="170"/>
    <n v="170"/>
    <x v="145"/>
    <n v="2.6574"/>
    <n v="18"/>
    <n v="216.7556348"/>
    <n v="3.8"/>
    <n v="32"/>
    <n v="48.62"/>
    <n v="279.91776320000002"/>
    <n v="5.6328389029999997"/>
    <x v="1"/>
    <x v="200"/>
    <x v="1"/>
  </r>
  <r>
    <n v="208"/>
    <s v="NALGONDA"/>
    <x v="18"/>
    <x v="174"/>
    <x v="205"/>
    <x v="204"/>
    <x v="204"/>
    <n v="9.43"/>
    <x v="0"/>
    <n v="7.17"/>
    <x v="195"/>
    <x v="195"/>
    <n v="0"/>
    <x v="171"/>
    <n v="320"/>
    <x v="146"/>
    <n v="106.29600000000001"/>
    <n v="27"/>
    <n v="176.28333910000001"/>
    <n v="7.4"/>
    <n v="176"/>
    <n v="34.033999999999999"/>
    <n v="579.94243419999998"/>
    <n v="3.1826654429999999"/>
    <x v="1"/>
    <x v="201"/>
    <x v="0"/>
  </r>
  <r>
    <n v="209"/>
    <s v="NALGONDA"/>
    <x v="18"/>
    <x v="175"/>
    <x v="206"/>
    <x v="205"/>
    <x v="205"/>
    <n v="14.58"/>
    <x v="0"/>
    <n v="7.98"/>
    <x v="161"/>
    <x v="161"/>
    <n v="0"/>
    <x v="172"/>
    <n v="210"/>
    <x v="147"/>
    <n v="25.001705000000001"/>
    <n v="17"/>
    <n v="150.5274091"/>
    <n v="4.2"/>
    <n v="104"/>
    <n v="29.172000000000001"/>
    <n v="379.95065790000001"/>
    <n v="3.3575628439999998"/>
    <x v="1"/>
    <x v="202"/>
    <x v="0"/>
  </r>
  <r>
    <n v="210"/>
    <s v="NALGONDA"/>
    <x v="18"/>
    <x v="175"/>
    <x v="207"/>
    <x v="206"/>
    <x v="206"/>
    <n v="10.65"/>
    <x v="0"/>
    <n v="7.64"/>
    <x v="196"/>
    <x v="196"/>
    <n v="0"/>
    <x v="173"/>
    <n v="320"/>
    <x v="103"/>
    <n v="45.840150000000001"/>
    <n v="34"/>
    <n v="97.782308049999997"/>
    <n v="4.3499999999999996"/>
    <n v="208"/>
    <n v="19.448"/>
    <n v="599.96710529999996"/>
    <n v="1.735676279"/>
    <x v="1"/>
    <x v="203"/>
    <x v="0"/>
  </r>
  <r>
    <n v="211"/>
    <s v="NALGONDA"/>
    <x v="18"/>
    <x v="175"/>
    <x v="208"/>
    <x v="207"/>
    <x v="207"/>
    <n v="2.08"/>
    <x v="0"/>
    <n v="8.33"/>
    <x v="197"/>
    <x v="197"/>
    <n v="20"/>
    <x v="174"/>
    <n v="350"/>
    <x v="83"/>
    <n v="9.9652499999999993"/>
    <n v="24"/>
    <n v="247.04932249999999"/>
    <n v="12"/>
    <n v="64"/>
    <n v="43.758000000000003"/>
    <n v="339.92598679999998"/>
    <n v="5.825908343"/>
    <x v="1"/>
    <x v="204"/>
    <x v="0"/>
  </r>
  <r>
    <n v="212"/>
    <s v="NALGONDA"/>
    <x v="18"/>
    <x v="176"/>
    <x v="209"/>
    <x v="208"/>
    <x v="208"/>
    <n v="16.87"/>
    <x v="0"/>
    <n v="8.3000000000000007"/>
    <x v="198"/>
    <x v="198"/>
    <n v="20"/>
    <x v="175"/>
    <n v="200"/>
    <x v="58"/>
    <n v="58.905700000000003"/>
    <n v="33"/>
    <n v="143.72380860000001"/>
    <n v="8.1"/>
    <n v="104"/>
    <n v="24.31"/>
    <n v="359.95888159999998"/>
    <n v="3.2936271530000001"/>
    <x v="1"/>
    <x v="205"/>
    <x v="0"/>
  </r>
  <r>
    <n v="213"/>
    <s v="NALGONDA"/>
    <x v="18"/>
    <x v="176"/>
    <x v="210"/>
    <x v="209"/>
    <x v="209"/>
    <n v="5.7"/>
    <x v="0"/>
    <n v="7.62"/>
    <x v="199"/>
    <x v="199"/>
    <n v="0"/>
    <x v="176"/>
    <n v="80"/>
    <x v="148"/>
    <n v="2.546675"/>
    <n v="19"/>
    <n v="37.388507509999997"/>
    <n v="3.66"/>
    <n v="40"/>
    <n v="14.586"/>
    <n v="159.97532889999999"/>
    <n v="1.2852386790000001"/>
    <x v="0"/>
    <x v="206"/>
    <x v="0"/>
  </r>
  <r>
    <n v="214"/>
    <s v="NALGONDA"/>
    <x v="18"/>
    <x v="176"/>
    <x v="211"/>
    <x v="210"/>
    <x v="210"/>
    <n v="11.11"/>
    <x v="0"/>
    <n v="8.6"/>
    <x v="200"/>
    <x v="200"/>
    <n v="40"/>
    <x v="177"/>
    <n v="90"/>
    <x v="149"/>
    <n v="60.89875"/>
    <n v="20"/>
    <n v="77.829666869999997"/>
    <n v="4.0999999999999996"/>
    <n v="56"/>
    <n v="19.448"/>
    <n v="219.96710529999999"/>
    <n v="2.281594524"/>
    <x v="1"/>
    <x v="207"/>
    <x v="0"/>
  </r>
  <r>
    <n v="215"/>
    <s v="NALGONDA"/>
    <x v="18"/>
    <x v="177"/>
    <x v="212"/>
    <x v="211"/>
    <x v="211"/>
    <n v="1.9"/>
    <x v="0"/>
    <n v="7.71"/>
    <x v="201"/>
    <x v="201"/>
    <n v="0"/>
    <x v="178"/>
    <n v="510"/>
    <x v="150"/>
    <n v="12.22404"/>
    <n v="43"/>
    <n v="239.81723650000001"/>
    <n v="4"/>
    <n v="144"/>
    <n v="63.206000000000003"/>
    <n v="619.89309209999999"/>
    <n v="4.1878793329999997"/>
    <x v="2"/>
    <x v="208"/>
    <x v="0"/>
  </r>
  <r>
    <n v="216"/>
    <s v="NALGONDA"/>
    <x v="18"/>
    <x v="177"/>
    <x v="213"/>
    <x v="212"/>
    <x v="212"/>
    <n v="19.47"/>
    <x v="0"/>
    <n v="8.1999999999999993"/>
    <x v="202"/>
    <x v="202"/>
    <n v="0"/>
    <x v="179"/>
    <n v="20"/>
    <x v="151"/>
    <n v="46.5045"/>
    <n v="20"/>
    <n v="37.408021980000001"/>
    <n v="5.7"/>
    <n v="64"/>
    <n v="38.896000000000001"/>
    <n v="319.93421050000001"/>
    <n v="0.90929869500000005"/>
    <x v="1"/>
    <x v="209"/>
    <x v="0"/>
  </r>
  <r>
    <n v="217"/>
    <s v="NALGONDA"/>
    <x v="18"/>
    <x v="178"/>
    <x v="214"/>
    <x v="213"/>
    <x v="213"/>
    <n v="4.67"/>
    <x v="0"/>
    <n v="7.78"/>
    <x v="203"/>
    <x v="203"/>
    <n v="0"/>
    <x v="180"/>
    <n v="330"/>
    <x v="123"/>
    <n v="117.58995"/>
    <n v="41"/>
    <n v="374.30062459999999"/>
    <n v="36.299999999999997"/>
    <n v="48"/>
    <n v="9.7240000000000002"/>
    <n v="159.9835526"/>
    <n v="12.866340709999999"/>
    <x v="9"/>
    <x v="210"/>
    <x v="1"/>
  </r>
  <r>
    <n v="218"/>
    <s v="NALGONDA"/>
    <x v="18"/>
    <x v="179"/>
    <x v="189"/>
    <x v="214"/>
    <x v="214"/>
    <n v="9.02"/>
    <x v="0"/>
    <n v="7.09"/>
    <x v="204"/>
    <x v="204"/>
    <n v="0"/>
    <x v="181"/>
    <n v="260"/>
    <x v="120"/>
    <n v="217.9068"/>
    <n v="25"/>
    <n v="109.74199419999999"/>
    <n v="5.94"/>
    <n v="160"/>
    <n v="53.481999999999999"/>
    <n v="619.90953950000005"/>
    <n v="1.916376568"/>
    <x v="1"/>
    <x v="211"/>
    <x v="0"/>
  </r>
  <r>
    <n v="219"/>
    <s v="NALGONDA"/>
    <x v="18"/>
    <x v="180"/>
    <x v="215"/>
    <x v="215"/>
    <x v="215"/>
    <n v="13.93"/>
    <x v="0"/>
    <n v="8.4600000000000009"/>
    <x v="205"/>
    <x v="205"/>
    <n v="40"/>
    <x v="182"/>
    <n v="40"/>
    <x v="152"/>
    <n v="3.63178"/>
    <n v="15"/>
    <n v="104.575608"/>
    <n v="1.29"/>
    <n v="16"/>
    <n v="19.448"/>
    <n v="119.9671053"/>
    <n v="4.1511791139999996"/>
    <x v="0"/>
    <x v="212"/>
    <x v="1"/>
  </r>
  <r>
    <n v="220"/>
    <s v="NALGONDA"/>
    <x v="18"/>
    <x v="181"/>
    <x v="216"/>
    <x v="216"/>
    <x v="216"/>
    <n v="11.69"/>
    <x v="0"/>
    <n v="7.97"/>
    <x v="206"/>
    <x v="206"/>
    <n v="0"/>
    <x v="183"/>
    <n v="430"/>
    <x v="32"/>
    <n v="96.773650000000004"/>
    <n v="17"/>
    <n v="284.14209210000001"/>
    <n v="3.4"/>
    <n v="88"/>
    <n v="87.516000000000005"/>
    <n v="579.85197370000003"/>
    <n v="5.130375677"/>
    <x v="2"/>
    <x v="213"/>
    <x v="0"/>
  </r>
  <r>
    <n v="221"/>
    <s v="NALGONDA"/>
    <x v="18"/>
    <x v="182"/>
    <x v="217"/>
    <x v="217"/>
    <x v="217"/>
    <n v="8.0549999999999997"/>
    <x v="0"/>
    <n v="7.54"/>
    <x v="150"/>
    <x v="150"/>
    <n v="0"/>
    <x v="184"/>
    <n v="220"/>
    <x v="153"/>
    <n v="9.0794499999999996"/>
    <n v="22"/>
    <n v="87.131082430000006"/>
    <n v="9.56"/>
    <n v="96"/>
    <n v="53.481999999999999"/>
    <n v="459.90953949999999"/>
    <n v="1.766481381"/>
    <x v="1"/>
    <x v="214"/>
    <x v="0"/>
  </r>
  <r>
    <n v="222"/>
    <s v="NALGONDA"/>
    <x v="18"/>
    <x v="182"/>
    <x v="218"/>
    <x v="218"/>
    <x v="218"/>
    <n v="12.84"/>
    <x v="0"/>
    <n v="7.47"/>
    <x v="207"/>
    <x v="207"/>
    <n v="0"/>
    <x v="185"/>
    <n v="950"/>
    <x v="91"/>
    <n v="420.755"/>
    <n v="134"/>
    <n v="366.65632549999998"/>
    <n v="197.5"/>
    <n v="184"/>
    <n v="228.51400000000001"/>
    <n v="1399.6134870000001"/>
    <n v="4.2611545519999998"/>
    <x v="2"/>
    <x v="215"/>
    <x v="0"/>
  </r>
  <r>
    <n v="224"/>
    <s v="NARAYANPET"/>
    <x v="19"/>
    <x v="183"/>
    <x v="219"/>
    <x v="219"/>
    <x v="219"/>
    <n v="13.32"/>
    <x v="0"/>
    <n v="7.15"/>
    <x v="208"/>
    <x v="208"/>
    <n v="0"/>
    <x v="186"/>
    <n v="440"/>
    <x v="12"/>
    <n v="376.46499999999997"/>
    <n v="38"/>
    <n v="71.861061149999998"/>
    <n v="4.1399999999999997"/>
    <n v="184"/>
    <n v="126.41200000000001"/>
    <n v="979.78618419999998"/>
    <n v="0.99815993599999997"/>
    <x v="3"/>
    <x v="216"/>
    <x v="0"/>
  </r>
  <r>
    <n v="225"/>
    <s v="NARAYANPET"/>
    <x v="19"/>
    <x v="184"/>
    <x v="220"/>
    <x v="220"/>
    <x v="220"/>
    <n v="13.07"/>
    <x v="0"/>
    <n v="7.61"/>
    <x v="209"/>
    <x v="209"/>
    <n v="0"/>
    <x v="187"/>
    <n v="270"/>
    <x v="81"/>
    <n v="83.043750000000003"/>
    <n v="15"/>
    <n v="58.307052480000003"/>
    <n v="2.79"/>
    <n v="120"/>
    <n v="48.62"/>
    <n v="499.91776320000002"/>
    <n v="1.1338196190000001"/>
    <x v="1"/>
    <x v="217"/>
    <x v="0"/>
  </r>
  <r>
    <n v="226"/>
    <s v="NARAYANPET"/>
    <x v="19"/>
    <x v="185"/>
    <x v="221"/>
    <x v="221"/>
    <x v="221"/>
    <n v="13.88"/>
    <x v="0"/>
    <n v="8.36"/>
    <x v="210"/>
    <x v="210"/>
    <n v="40"/>
    <x v="188"/>
    <n v="140"/>
    <x v="79"/>
    <n v="2.8788499999999999"/>
    <n v="22"/>
    <n v="101.97020860000001"/>
    <n v="2.3199999999999998"/>
    <n v="56"/>
    <n v="24.31"/>
    <n v="239.95888160000001"/>
    <n v="2.8620489490000001"/>
    <x v="1"/>
    <x v="218"/>
    <x v="0"/>
  </r>
  <r>
    <n v="227"/>
    <s v="NARAYANPET"/>
    <x v="19"/>
    <x v="186"/>
    <x v="222"/>
    <x v="222"/>
    <x v="222"/>
    <n v="15.26"/>
    <x v="0"/>
    <n v="8.2899999999999991"/>
    <x v="211"/>
    <x v="211"/>
    <n v="0"/>
    <x v="189"/>
    <n v="20"/>
    <x v="154"/>
    <n v="14.837149999999999"/>
    <n v="6"/>
    <n v="83.442125700000005"/>
    <n v="1.98"/>
    <n v="72"/>
    <n v="19.448"/>
    <n v="259.96710530000001"/>
    <n v="2.2500818890000001"/>
    <x v="1"/>
    <x v="219"/>
    <x v="1"/>
  </r>
  <r>
    <n v="228"/>
    <s v="NARAYANPET"/>
    <x v="19"/>
    <x v="187"/>
    <x v="223"/>
    <x v="223"/>
    <x v="223"/>
    <n v="7.19"/>
    <x v="0"/>
    <n v="8.76"/>
    <x v="212"/>
    <x v="212"/>
    <n v="100"/>
    <x v="190"/>
    <n v="60"/>
    <x v="155"/>
    <n v="29.231400000000001"/>
    <n v="8"/>
    <n v="150.76202359999999"/>
    <n v="2.5"/>
    <n v="16"/>
    <n v="53.481999999999999"/>
    <n v="259.90953949999999"/>
    <n v="4.0658655399999999"/>
    <x v="1"/>
    <x v="220"/>
    <x v="1"/>
  </r>
  <r>
    <n v="229"/>
    <s v="NARAYANPET"/>
    <x v="19"/>
    <x v="187"/>
    <x v="224"/>
    <x v="224"/>
    <x v="224"/>
    <n v="7.99"/>
    <x v="0"/>
    <n v="8.06"/>
    <x v="213"/>
    <x v="213"/>
    <n v="0"/>
    <x v="191"/>
    <n v="350"/>
    <x v="117"/>
    <n v="192.88294999999999"/>
    <n v="26"/>
    <n v="180.0455177"/>
    <n v="7.2"/>
    <n v="96"/>
    <n v="53.481999999999999"/>
    <n v="459.90953949999999"/>
    <n v="3.6502135170000001"/>
    <x v="1"/>
    <x v="221"/>
    <x v="0"/>
  </r>
  <r>
    <n v="230"/>
    <s v="NARAYANPET"/>
    <x v="19"/>
    <x v="187"/>
    <x v="225"/>
    <x v="225"/>
    <x v="225"/>
    <n v="14.71"/>
    <x v="0"/>
    <n v="7.49"/>
    <x v="214"/>
    <x v="214"/>
    <n v="0"/>
    <x v="192"/>
    <n v="190"/>
    <x v="17"/>
    <n v="144.16395"/>
    <n v="31"/>
    <n v="111.6911638"/>
    <n v="2.61"/>
    <n v="64"/>
    <n v="97.24"/>
    <n v="559.83552629999997"/>
    <n v="2.0523940779999998"/>
    <x v="1"/>
    <x v="222"/>
    <x v="0"/>
  </r>
  <r>
    <n v="231"/>
    <s v="NARAYANPET"/>
    <x v="19"/>
    <x v="188"/>
    <x v="226"/>
    <x v="226"/>
    <x v="226"/>
    <n v="18.510000000000002"/>
    <x v="0"/>
    <n v="8.19"/>
    <x v="215"/>
    <x v="215"/>
    <n v="0"/>
    <x v="193"/>
    <n v="240"/>
    <x v="156"/>
    <n v="42.075499999999998"/>
    <n v="20"/>
    <n v="215.32329319999999"/>
    <n v="0.36"/>
    <n v="32"/>
    <n v="97.24"/>
    <n v="479.83552630000003"/>
    <n v="4.2738273859999998"/>
    <x v="1"/>
    <x v="223"/>
    <x v="0"/>
  </r>
  <r>
    <n v="232"/>
    <s v="NARAYANPET"/>
    <x v="19"/>
    <x v="189"/>
    <x v="227"/>
    <x v="227"/>
    <x v="227"/>
    <n v="7.56"/>
    <x v="0"/>
    <n v="8.1199999999999992"/>
    <x v="216"/>
    <x v="216"/>
    <n v="0"/>
    <x v="194"/>
    <n v="120"/>
    <x v="1"/>
    <n v="55.362499999999997"/>
    <n v="18"/>
    <n v="100.1396797"/>
    <n v="4.41"/>
    <n v="56"/>
    <n v="29.172000000000001"/>
    <n v="259.95065790000001"/>
    <n v="2.7004298599999998"/>
    <x v="1"/>
    <x v="224"/>
    <x v="0"/>
  </r>
  <r>
    <n v="233"/>
    <s v="NARAYANPET"/>
    <x v="19"/>
    <x v="189"/>
    <x v="228"/>
    <x v="228"/>
    <x v="228"/>
    <n v="8.8000000000000007"/>
    <x v="0"/>
    <n v="7.9"/>
    <x v="217"/>
    <x v="217"/>
    <n v="0"/>
    <x v="195"/>
    <n v="720"/>
    <x v="157"/>
    <n v="310.02999999999997"/>
    <n v="50"/>
    <n v="422.93617449999999"/>
    <n v="6.5"/>
    <n v="104"/>
    <n v="140.99799999999999"/>
    <n v="839.76151319999997"/>
    <n v="6.3455462430000003"/>
    <x v="2"/>
    <x v="225"/>
    <x v="0"/>
  </r>
  <r>
    <n v="234"/>
    <s v="NIRMAL"/>
    <x v="20"/>
    <x v="190"/>
    <x v="229"/>
    <x v="229"/>
    <x v="229"/>
    <n v="2.0099999999999998"/>
    <x v="0"/>
    <n v="8.16"/>
    <x v="218"/>
    <x v="218"/>
    <n v="0"/>
    <x v="6"/>
    <n v="50"/>
    <x v="158"/>
    <n v="32.210909090000001"/>
    <n v="47"/>
    <n v="53"/>
    <n v="3"/>
    <n v="32"/>
    <n v="38.896000000000001"/>
    <n v="239.93421050000001"/>
    <n v="1.48765404"/>
    <x v="0"/>
    <x v="226"/>
    <x v="0"/>
  </r>
  <r>
    <n v="235"/>
    <s v="NIRMAL"/>
    <x v="20"/>
    <x v="191"/>
    <x v="230"/>
    <x v="230"/>
    <x v="230"/>
    <n v="6.33"/>
    <x v="0"/>
    <n v="8.18"/>
    <x v="219"/>
    <x v="219"/>
    <n v="0"/>
    <x v="6"/>
    <n v="40"/>
    <x v="159"/>
    <n v="46.101863639999998"/>
    <n v="67"/>
    <n v="61"/>
    <n v="2"/>
    <n v="32"/>
    <n v="38.896000000000001"/>
    <n v="239.93421050000001"/>
    <n v="1.712205593"/>
    <x v="0"/>
    <x v="226"/>
    <x v="0"/>
  </r>
  <r>
    <n v="236"/>
    <s v="NIRMAL"/>
    <x v="20"/>
    <x v="192"/>
    <x v="231"/>
    <x v="231"/>
    <x v="231"/>
    <n v="4.53"/>
    <x v="0"/>
    <n v="8.33"/>
    <x v="220"/>
    <x v="220"/>
    <n v="0"/>
    <x v="2"/>
    <n v="40"/>
    <x v="149"/>
    <n v="44.29"/>
    <n v="35"/>
    <n v="59"/>
    <n v="2"/>
    <n v="24"/>
    <n v="34.033999999999999"/>
    <n v="199.94243420000001"/>
    <n v="1.814143713"/>
    <x v="0"/>
    <x v="5"/>
    <x v="0"/>
  </r>
  <r>
    <n v="237"/>
    <s v="NIRMAL"/>
    <x v="20"/>
    <x v="193"/>
    <x v="232"/>
    <x v="232"/>
    <x v="232"/>
    <n v="11.59"/>
    <x v="0"/>
    <n v="8.24"/>
    <x v="221"/>
    <x v="221"/>
    <n v="0"/>
    <x v="1"/>
    <n v="90"/>
    <x v="64"/>
    <n v="27.177954549999999"/>
    <n v="109"/>
    <n v="87"/>
    <n v="5"/>
    <n v="32"/>
    <n v="53.481999999999999"/>
    <n v="299.90953949999999"/>
    <n v="2.1842194830000001"/>
    <x v="1"/>
    <x v="227"/>
    <x v="0"/>
  </r>
  <r>
    <n v="238"/>
    <s v="NIRMAL"/>
    <x v="20"/>
    <x v="194"/>
    <x v="233"/>
    <x v="233"/>
    <x v="233"/>
    <n v="1.76"/>
    <x v="0"/>
    <n v="8.27"/>
    <x v="222"/>
    <x v="222"/>
    <n v="0"/>
    <x v="40"/>
    <n v="60"/>
    <x v="160"/>
    <n v="34.425409090000002"/>
    <n v="72"/>
    <n v="63"/>
    <n v="1"/>
    <n v="24"/>
    <n v="29.172000000000001"/>
    <n v="179.95065790000001"/>
    <n v="2.04190717"/>
    <x v="0"/>
    <x v="228"/>
    <x v="0"/>
  </r>
  <r>
    <n v="239"/>
    <s v="NIRMAL"/>
    <x v="20"/>
    <x v="195"/>
    <x v="234"/>
    <x v="234"/>
    <x v="234"/>
    <n v="14.39"/>
    <x v="0"/>
    <n v="8.26"/>
    <x v="223"/>
    <x v="223"/>
    <n v="0"/>
    <x v="196"/>
    <n v="70"/>
    <x v="161"/>
    <n v="27.580590910000002"/>
    <n v="44"/>
    <n v="57"/>
    <n v="3"/>
    <n v="24"/>
    <n v="14.586"/>
    <n v="119.97532889999999"/>
    <n v="2.2625648969999999"/>
    <x v="0"/>
    <x v="229"/>
    <x v="0"/>
  </r>
  <r>
    <n v="240"/>
    <s v="NIRMAL"/>
    <x v="20"/>
    <x v="195"/>
    <x v="235"/>
    <x v="235"/>
    <x v="235"/>
    <n v="8.6300000000000008"/>
    <x v="0"/>
    <n v="8.2899999999999991"/>
    <x v="224"/>
    <x v="224"/>
    <n v="0"/>
    <x v="36"/>
    <n v="20"/>
    <x v="162"/>
    <n v="7.6500909090000002"/>
    <n v="16"/>
    <n v="41"/>
    <n v="3"/>
    <n v="16"/>
    <n v="24.31"/>
    <n v="139.95888160000001"/>
    <n v="1.506800616"/>
    <x v="0"/>
    <x v="230"/>
    <x v="0"/>
  </r>
  <r>
    <n v="241"/>
    <s v="NIRMAL"/>
    <x v="20"/>
    <x v="196"/>
    <x v="236"/>
    <x v="236"/>
    <x v="236"/>
    <n v="2.52"/>
    <x v="0"/>
    <n v="8.01"/>
    <x v="225"/>
    <x v="225"/>
    <n v="0"/>
    <x v="3"/>
    <n v="70"/>
    <x v="2"/>
    <n v="43.887363639999997"/>
    <n v="73"/>
    <n v="69"/>
    <n v="2"/>
    <n v="32"/>
    <n v="34.033999999999999"/>
    <n v="219.94243420000001"/>
    <n v="2.0228642589999999"/>
    <x v="0"/>
    <x v="231"/>
    <x v="0"/>
  </r>
  <r>
    <n v="242"/>
    <s v="NIRMAL"/>
    <x v="20"/>
    <x v="197"/>
    <x v="237"/>
    <x v="237"/>
    <x v="237"/>
    <n v="2.57"/>
    <x v="0"/>
    <n v="8.32"/>
    <x v="226"/>
    <x v="226"/>
    <n v="20"/>
    <x v="39"/>
    <n v="30"/>
    <x v="163"/>
    <n v="2.6171363639999998"/>
    <n v="39"/>
    <n v="43"/>
    <n v="2"/>
    <n v="16"/>
    <n v="14.586"/>
    <n v="99.975328950000005"/>
    <n v="1.8697958809999999"/>
    <x v="0"/>
    <x v="232"/>
    <x v="0"/>
  </r>
  <r>
    <n v="243"/>
    <s v="NIRMAL"/>
    <x v="20"/>
    <x v="46"/>
    <x v="238"/>
    <x v="238"/>
    <x v="238"/>
    <n v="12.82"/>
    <x v="0"/>
    <n v="8.1"/>
    <x v="227"/>
    <x v="227"/>
    <n v="0"/>
    <x v="36"/>
    <n v="40"/>
    <x v="108"/>
    <n v="32.412227270000002"/>
    <n v="45"/>
    <n v="60"/>
    <n v="2"/>
    <n v="24"/>
    <n v="29.172000000000001"/>
    <n v="179.95065790000001"/>
    <n v="1.944673495"/>
    <x v="0"/>
    <x v="90"/>
    <x v="0"/>
  </r>
  <r>
    <n v="244"/>
    <s v="NIRMAL"/>
    <x v="20"/>
    <x v="198"/>
    <x v="239"/>
    <x v="239"/>
    <x v="239"/>
    <n v="25.08"/>
    <x v="0"/>
    <n v="8.27"/>
    <x v="228"/>
    <x v="228"/>
    <n v="0"/>
    <x v="36"/>
    <n v="170"/>
    <x v="164"/>
    <n v="182.79690909999999"/>
    <n v="112"/>
    <n v="148"/>
    <n v="3"/>
    <n v="40"/>
    <n v="63.206000000000003"/>
    <n v="359.89309209999999"/>
    <n v="3.3919318980000002"/>
    <x v="1"/>
    <x v="233"/>
    <x v="0"/>
  </r>
  <r>
    <n v="245"/>
    <s v="NIZAMABAD"/>
    <x v="21"/>
    <x v="199"/>
    <x v="240"/>
    <x v="240"/>
    <x v="240"/>
    <n v="8.67"/>
    <x v="0"/>
    <n v="7.59"/>
    <x v="229"/>
    <x v="229"/>
    <n v="0"/>
    <x v="197"/>
    <n v="140"/>
    <x v="75"/>
    <n v="209.27025"/>
    <n v="22"/>
    <n v="79.852935909999999"/>
    <n v="3.14"/>
    <n v="96"/>
    <n v="58.344000000000001"/>
    <n v="479.90131580000002"/>
    <n v="1.5848460499999999"/>
    <x v="1"/>
    <x v="234"/>
    <x v="0"/>
  </r>
  <r>
    <n v="246"/>
    <s v="NIZAMABAD"/>
    <x v="21"/>
    <x v="200"/>
    <x v="241"/>
    <x v="241"/>
    <x v="241"/>
    <n v="10.93"/>
    <x v="0"/>
    <n v="7.42"/>
    <x v="92"/>
    <x v="92"/>
    <n v="0"/>
    <x v="198"/>
    <n v="470"/>
    <x v="81"/>
    <n v="78.836200000000005"/>
    <n v="23"/>
    <n v="147.49618849999999"/>
    <n v="5.3"/>
    <n v="96"/>
    <n v="160.446"/>
    <n v="899.72861839999996"/>
    <n v="2.137948277"/>
    <x v="3"/>
    <x v="235"/>
    <x v="0"/>
  </r>
  <r>
    <n v="247"/>
    <s v="NIZAMABAD"/>
    <x v="21"/>
    <x v="201"/>
    <x v="242"/>
    <x v="242"/>
    <x v="242"/>
    <n v="4.75"/>
    <x v="0"/>
    <n v="7.24"/>
    <x v="128"/>
    <x v="128"/>
    <n v="0"/>
    <x v="199"/>
    <n v="250"/>
    <x v="165"/>
    <n v="162.54429999999999"/>
    <n v="30"/>
    <n v="171.51267379999999"/>
    <n v="3.5"/>
    <n v="176"/>
    <n v="29.172000000000001"/>
    <n v="559.95065790000001"/>
    <n v="3.151327228"/>
    <x v="1"/>
    <x v="236"/>
    <x v="0"/>
  </r>
  <r>
    <n v="248"/>
    <s v="NIZAMABAD"/>
    <x v="21"/>
    <x v="202"/>
    <x v="243"/>
    <x v="243"/>
    <x v="243"/>
    <n v="8.1300000000000008"/>
    <x v="0"/>
    <n v="7.23"/>
    <x v="230"/>
    <x v="230"/>
    <n v="0"/>
    <x v="200"/>
    <n v="230"/>
    <x v="166"/>
    <n v="8.4372450000000008"/>
    <n v="20"/>
    <n v="87.666905420000006"/>
    <n v="1.46"/>
    <n v="80"/>
    <n v="48.62"/>
    <n v="399.91776320000002"/>
    <n v="1.9059982310000001"/>
    <x v="1"/>
    <x v="237"/>
    <x v="0"/>
  </r>
  <r>
    <n v="249"/>
    <s v="NIZAMABAD"/>
    <x v="21"/>
    <x v="203"/>
    <x v="244"/>
    <x v="244"/>
    <x v="244"/>
    <n v="7.83"/>
    <x v="0"/>
    <n v="7.92"/>
    <x v="231"/>
    <x v="231"/>
    <n v="0"/>
    <x v="201"/>
    <n v="40"/>
    <x v="167"/>
    <n v="12.97697"/>
    <n v="12"/>
    <n v="34.053801630000002"/>
    <n v="1.9"/>
    <n v="64"/>
    <n v="14.586"/>
    <n v="219.97532889999999"/>
    <n v="0.99827633999999998"/>
    <x v="0"/>
    <x v="238"/>
    <x v="0"/>
  </r>
  <r>
    <n v="250"/>
    <s v="NIZAMABAD"/>
    <x v="21"/>
    <x v="204"/>
    <x v="245"/>
    <x v="245"/>
    <x v="245"/>
    <n v="3.8"/>
    <x v="0"/>
    <n v="7.08"/>
    <x v="232"/>
    <x v="232"/>
    <n v="0"/>
    <x v="202"/>
    <n v="300"/>
    <x v="168"/>
    <n v="240.49469999999999"/>
    <n v="30"/>
    <n v="95.43079899"/>
    <n v="4.1100000000000003"/>
    <n v="192"/>
    <n v="43.758000000000003"/>
    <n v="659.92598680000003"/>
    <n v="1.6151509180000001"/>
    <x v="1"/>
    <x v="239"/>
    <x v="0"/>
  </r>
  <r>
    <n v="251"/>
    <s v="NIZAMABAD"/>
    <x v="21"/>
    <x v="205"/>
    <x v="246"/>
    <x v="246"/>
    <x v="246"/>
    <n v="10.57"/>
    <x v="0"/>
    <n v="7.59"/>
    <x v="233"/>
    <x v="233"/>
    <n v="0"/>
    <x v="203"/>
    <n v="70"/>
    <x v="169"/>
    <n v="37.425049999999999"/>
    <n v="13"/>
    <n v="38.987496829999998"/>
    <n v="2.37"/>
    <n v="56"/>
    <n v="24.31"/>
    <n v="239.95888160000001"/>
    <n v="1.0942816129999999"/>
    <x v="0"/>
    <x v="240"/>
    <x v="0"/>
  </r>
  <r>
    <n v="252"/>
    <s v="NIZAMABAD"/>
    <x v="21"/>
    <x v="206"/>
    <x v="247"/>
    <x v="247"/>
    <x v="247"/>
    <n v="5.49"/>
    <x v="0"/>
    <n v="7.52"/>
    <x v="234"/>
    <x v="234"/>
    <n v="0"/>
    <x v="204"/>
    <n v="300"/>
    <x v="29"/>
    <n v="122.6833"/>
    <n v="31"/>
    <n v="121.9907584"/>
    <n v="41.27"/>
    <n v="152"/>
    <n v="48.62"/>
    <n v="579.91776319999997"/>
    <n v="2.202499859"/>
    <x v="1"/>
    <x v="241"/>
    <x v="0"/>
  </r>
  <r>
    <n v="253"/>
    <s v="NIZAMABAD"/>
    <x v="21"/>
    <x v="207"/>
    <x v="95"/>
    <x v="248"/>
    <x v="248"/>
    <n v="9.73"/>
    <x v="0"/>
    <n v="7.59"/>
    <x v="235"/>
    <x v="235"/>
    <n v="0"/>
    <x v="205"/>
    <n v="260"/>
    <x v="158"/>
    <n v="38.753749999999997"/>
    <n v="134"/>
    <n v="215.73876000000001"/>
    <n v="0.16"/>
    <n v="96"/>
    <n v="63.206000000000003"/>
    <n v="499.89309209999999"/>
    <n v="4.1952879479999998"/>
    <x v="1"/>
    <x v="242"/>
    <x v="0"/>
  </r>
  <r>
    <n v="254"/>
    <s v="NIZAMABAD"/>
    <x v="21"/>
    <x v="208"/>
    <x v="248"/>
    <x v="249"/>
    <x v="249"/>
    <n v="16.239999999999998"/>
    <x v="0"/>
    <n v="7.4"/>
    <x v="236"/>
    <x v="236"/>
    <n v="0"/>
    <x v="206"/>
    <n v="260"/>
    <x v="170"/>
    <n v="189.1183"/>
    <n v="18"/>
    <n v="76.332404330000003"/>
    <n v="2.46"/>
    <n v="152"/>
    <n v="38.896000000000001"/>
    <n v="539.93421049999995"/>
    <n v="1.428271214"/>
    <x v="1"/>
    <x v="243"/>
    <x v="0"/>
  </r>
  <r>
    <n v="255"/>
    <s v="NIZAMABAD"/>
    <x v="21"/>
    <x v="209"/>
    <x v="249"/>
    <x v="250"/>
    <x v="250"/>
    <n v="2.77"/>
    <x v="0"/>
    <n v="7.68"/>
    <x v="237"/>
    <x v="237"/>
    <n v="0"/>
    <x v="207"/>
    <n v="180"/>
    <x v="171"/>
    <n v="186.23945000000001"/>
    <n v="22"/>
    <n v="107.1757466"/>
    <n v="5.96"/>
    <n v="128"/>
    <n v="48.62"/>
    <n v="519.91776319999997"/>
    <n v="2.0436256909999999"/>
    <x v="1"/>
    <x v="244"/>
    <x v="0"/>
  </r>
  <r>
    <n v="256"/>
    <s v="NIZAMABAD"/>
    <x v="21"/>
    <x v="210"/>
    <x v="250"/>
    <x v="251"/>
    <x v="251"/>
    <n v="17.52"/>
    <x v="0"/>
    <n v="7.65"/>
    <x v="183"/>
    <x v="183"/>
    <n v="0"/>
    <x v="208"/>
    <n v="140"/>
    <x v="169"/>
    <n v="125.56215"/>
    <n v="19"/>
    <n v="84.983504330000002"/>
    <n v="1.27"/>
    <n v="96"/>
    <n v="38.896000000000001"/>
    <n v="399.93421050000001"/>
    <n v="1.8476194340000001"/>
    <x v="1"/>
    <x v="245"/>
    <x v="0"/>
  </r>
  <r>
    <n v="257"/>
    <s v="NIZAMABAD"/>
    <x v="21"/>
    <x v="211"/>
    <x v="251"/>
    <x v="252"/>
    <x v="250"/>
    <n v="5.94"/>
    <x v="0"/>
    <n v="7.73"/>
    <x v="238"/>
    <x v="238"/>
    <n v="0"/>
    <x v="209"/>
    <n v="180"/>
    <x v="139"/>
    <n v="79.2791"/>
    <n v="16"/>
    <n v="111.5437787"/>
    <n v="1.89"/>
    <n v="56"/>
    <n v="72.930000000000007"/>
    <n v="439.87664469999999"/>
    <n v="2.3123419859999998"/>
    <x v="1"/>
    <x v="246"/>
    <x v="0"/>
  </r>
  <r>
    <n v="258"/>
    <s v="NIZAMABAD"/>
    <x v="21"/>
    <x v="211"/>
    <x v="252"/>
    <x v="253"/>
    <x v="252"/>
    <n v="3.66"/>
    <x v="0"/>
    <n v="7.63"/>
    <x v="239"/>
    <x v="239"/>
    <n v="0"/>
    <x v="210"/>
    <n v="160"/>
    <x v="84"/>
    <n v="56.912649999999999"/>
    <n v="19"/>
    <n v="104.25299630000001"/>
    <n v="1.51"/>
    <n v="80"/>
    <n v="19.448"/>
    <n v="279.96710530000001"/>
    <n v="2.7089887789999998"/>
    <x v="1"/>
    <x v="247"/>
    <x v="0"/>
  </r>
  <r>
    <n v="259"/>
    <s v="NIZAMABAD"/>
    <x v="21"/>
    <x v="211"/>
    <x v="253"/>
    <x v="254"/>
    <x v="253"/>
    <n v="10.47"/>
    <x v="0"/>
    <n v="7.16"/>
    <x v="169"/>
    <x v="169"/>
    <n v="0"/>
    <x v="211"/>
    <n v="280"/>
    <x v="172"/>
    <n v="10.6296"/>
    <n v="39"/>
    <n v="157.59880799999999"/>
    <n v="1.8"/>
    <n v="128"/>
    <n v="19.448"/>
    <n v="399.96710530000001"/>
    <n v="3.4262019270000001"/>
    <x v="1"/>
    <x v="248"/>
    <x v="0"/>
  </r>
  <r>
    <n v="260"/>
    <s v="NIZAMABAD"/>
    <x v="21"/>
    <x v="212"/>
    <x v="254"/>
    <x v="255"/>
    <x v="254"/>
    <n v="3.95"/>
    <x v="0"/>
    <n v="7.6"/>
    <x v="240"/>
    <x v="240"/>
    <n v="0"/>
    <x v="212"/>
    <n v="150"/>
    <x v="173"/>
    <n v="65.992099999999994"/>
    <n v="16"/>
    <n v="70.419891559999996"/>
    <n v="2.54"/>
    <n v="72"/>
    <n v="82.653999999999996"/>
    <n v="519.86019739999995"/>
    <n v="1.3428398850000001"/>
    <x v="1"/>
    <x v="249"/>
    <x v="0"/>
  </r>
  <r>
    <n v="261"/>
    <s v="NIZAMABAD"/>
    <x v="21"/>
    <x v="213"/>
    <x v="255"/>
    <x v="256"/>
    <x v="255"/>
    <n v="14"/>
    <x v="0"/>
    <n v="7.52"/>
    <x v="234"/>
    <x v="234"/>
    <n v="0"/>
    <x v="204"/>
    <n v="300"/>
    <x v="29"/>
    <n v="122.6833"/>
    <n v="31"/>
    <n v="121.9907584"/>
    <n v="41.27"/>
    <n v="152"/>
    <n v="48.62"/>
    <n v="579.91776319999997"/>
    <n v="2.202499859"/>
    <x v="1"/>
    <x v="241"/>
    <x v="0"/>
  </r>
  <r>
    <n v="262"/>
    <s v="NIZAMABAD"/>
    <x v="21"/>
    <x v="214"/>
    <x v="256"/>
    <x v="257"/>
    <x v="256"/>
    <n v="12.36"/>
    <x v="0"/>
    <n v="7.81"/>
    <x v="241"/>
    <x v="241"/>
    <n v="0"/>
    <x v="213"/>
    <n v="200"/>
    <x v="66"/>
    <n v="17.937449999999998"/>
    <n v="14"/>
    <n v="67.879696899999999"/>
    <n v="2.59"/>
    <n v="64"/>
    <n v="77.792000000000002"/>
    <n v="479.86842109999998"/>
    <n v="1.3472586259999999"/>
    <x v="1"/>
    <x v="250"/>
    <x v="0"/>
  </r>
  <r>
    <n v="263"/>
    <s v="NIZAMABAD"/>
    <x v="21"/>
    <x v="215"/>
    <x v="257"/>
    <x v="258"/>
    <x v="257"/>
    <n v="6.33"/>
    <x v="0"/>
    <n v="7.97"/>
    <x v="242"/>
    <x v="242"/>
    <n v="0"/>
    <x v="214"/>
    <n v="90"/>
    <x v="156"/>
    <n v="41.411149999999999"/>
    <n v="21"/>
    <n v="104.67399260000001"/>
    <n v="4.21"/>
    <n v="80"/>
    <n v="38.896000000000001"/>
    <n v="359.93421050000001"/>
    <n v="2.3988295509999999"/>
    <x v="1"/>
    <x v="251"/>
    <x v="0"/>
  </r>
  <r>
    <n v="264"/>
    <s v="NIZAMABAD"/>
    <x v="21"/>
    <x v="216"/>
    <x v="258"/>
    <x v="259"/>
    <x v="258"/>
    <n v="3.98"/>
    <x v="0"/>
    <n v="7.24"/>
    <x v="243"/>
    <x v="243"/>
    <n v="0"/>
    <x v="215"/>
    <n v="170"/>
    <x v="174"/>
    <n v="105.18875"/>
    <n v="20"/>
    <n v="80.5001113"/>
    <n v="4.24"/>
    <n v="104"/>
    <n v="48.62"/>
    <n v="459.91776320000002"/>
    <n v="1.632031561"/>
    <x v="1"/>
    <x v="252"/>
    <x v="0"/>
  </r>
  <r>
    <n v="265"/>
    <s v="NIZAMABAD"/>
    <x v="21"/>
    <x v="216"/>
    <x v="259"/>
    <x v="260"/>
    <x v="259"/>
    <n v="16.52"/>
    <x v="0"/>
    <n v="7.21"/>
    <x v="244"/>
    <x v="244"/>
    <n v="0"/>
    <x v="216"/>
    <n v="320"/>
    <x v="175"/>
    <n v="56.2483"/>
    <n v="18"/>
    <n v="109.548683"/>
    <n v="3.28"/>
    <n v="120"/>
    <n v="58.344000000000001"/>
    <n v="539.90131580000002"/>
    <n v="2.049850234"/>
    <x v="1"/>
    <x v="253"/>
    <x v="0"/>
  </r>
  <r>
    <n v="266"/>
    <s v="NIZAMABAD"/>
    <x v="21"/>
    <x v="217"/>
    <x v="260"/>
    <x v="261"/>
    <x v="260"/>
    <n v="6.83"/>
    <x v="0"/>
    <n v="7.7"/>
    <x v="245"/>
    <x v="245"/>
    <n v="0"/>
    <x v="217"/>
    <n v="30"/>
    <x v="176"/>
    <n v="14.239235000000001"/>
    <n v="7"/>
    <n v="59.437221979999997"/>
    <n v="1.1100000000000001"/>
    <n v="48"/>
    <n v="38.896000000000001"/>
    <n v="279.93421050000001"/>
    <n v="1.544552514"/>
    <x v="1"/>
    <x v="254"/>
    <x v="0"/>
  </r>
  <r>
    <n v="267"/>
    <s v="NIZAMABAD"/>
    <x v="21"/>
    <x v="218"/>
    <x v="261"/>
    <x v="262"/>
    <x v="261"/>
    <n v="13.27"/>
    <x v="0"/>
    <n v="7.75"/>
    <x v="246"/>
    <x v="246"/>
    <n v="0"/>
    <x v="218"/>
    <n v="90"/>
    <x v="177"/>
    <n v="34.302605"/>
    <n v="20"/>
    <n v="154.8754567"/>
    <n v="1.8"/>
    <n v="48"/>
    <n v="34.033999999999999"/>
    <n v="259.94243419999998"/>
    <n v="4.1765354629999996"/>
    <x v="1"/>
    <x v="255"/>
    <x v="1"/>
  </r>
  <r>
    <n v="268"/>
    <s v="PEDDAPALLY"/>
    <x v="22"/>
    <x v="219"/>
    <x v="262"/>
    <x v="263"/>
    <x v="262"/>
    <n v="3.95"/>
    <x v="0"/>
    <n v="7.92"/>
    <x v="247"/>
    <x v="247"/>
    <n v="0"/>
    <x v="2"/>
    <n v="270"/>
    <x v="77"/>
    <n v="31.003"/>
    <n v="178"/>
    <n v="209"/>
    <n v="28"/>
    <n v="40"/>
    <n v="48.62"/>
    <n v="299.91776320000002"/>
    <n v="5.2470760150000002"/>
    <x v="1"/>
    <x v="256"/>
    <x v="0"/>
  </r>
  <r>
    <n v="269"/>
    <s v="PEDDAPALLY"/>
    <x v="22"/>
    <x v="220"/>
    <x v="263"/>
    <x v="264"/>
    <x v="263"/>
    <n v="9.34"/>
    <x v="0"/>
    <n v="8.14"/>
    <x v="248"/>
    <x v="248"/>
    <n v="0"/>
    <x v="40"/>
    <n v="120"/>
    <x v="150"/>
    <n v="17.11204545"/>
    <n v="79"/>
    <n v="84"/>
    <n v="10"/>
    <n v="32"/>
    <n v="29.172000000000001"/>
    <n v="199.95065790000001"/>
    <n v="2.5827955610000002"/>
    <x v="1"/>
    <x v="135"/>
    <x v="0"/>
  </r>
  <r>
    <n v="270"/>
    <s v="PEDDAPALLY"/>
    <x v="22"/>
    <x v="221"/>
    <x v="264"/>
    <x v="265"/>
    <x v="264"/>
    <n v="3.98"/>
    <x v="0"/>
    <n v="7.03"/>
    <x v="249"/>
    <x v="249"/>
    <n v="0"/>
    <x v="75"/>
    <n v="190"/>
    <x v="178"/>
    <n v="1.811863636"/>
    <n v="180"/>
    <n v="136"/>
    <n v="1"/>
    <n v="40"/>
    <n v="43.758000000000003"/>
    <n v="279.92598679999998"/>
    <n v="3.534186498"/>
    <x v="1"/>
    <x v="257"/>
    <x v="0"/>
  </r>
  <r>
    <n v="271"/>
    <s v="PEDDAPALLY"/>
    <x v="22"/>
    <x v="222"/>
    <x v="265"/>
    <x v="266"/>
    <x v="265"/>
    <n v="3.66"/>
    <x v="0"/>
    <n v="7.92"/>
    <x v="250"/>
    <x v="250"/>
    <n v="0"/>
    <x v="40"/>
    <n v="230"/>
    <x v="131"/>
    <n v="89.183954549999996"/>
    <n v="96"/>
    <n v="182"/>
    <n v="8"/>
    <n v="48"/>
    <n v="24.31"/>
    <n v="219.95888160000001"/>
    <n v="5.3354714530000003"/>
    <x v="1"/>
    <x v="258"/>
    <x v="0"/>
  </r>
  <r>
    <n v="272"/>
    <s v="PEDDAPALLY"/>
    <x v="22"/>
    <x v="223"/>
    <x v="266"/>
    <x v="267"/>
    <x v="266"/>
    <n v="4.95"/>
    <x v="0"/>
    <n v="8.11"/>
    <x v="251"/>
    <x v="251"/>
    <n v="0"/>
    <x v="219"/>
    <n v="180"/>
    <x v="179"/>
    <n v="110.9263182"/>
    <n v="86"/>
    <n v="145"/>
    <n v="21"/>
    <n v="48"/>
    <n v="29.172000000000001"/>
    <n v="239.95065790000001"/>
    <n v="4.06985741"/>
    <x v="1"/>
    <x v="259"/>
    <x v="0"/>
  </r>
  <r>
    <n v="273"/>
    <s v="RANGAREDDY"/>
    <x v="23"/>
    <x v="224"/>
    <x v="267"/>
    <x v="268"/>
    <x v="267"/>
    <n v="9.36"/>
    <x v="0"/>
    <n v="8.5500000000000007"/>
    <x v="252"/>
    <x v="252"/>
    <n v="60"/>
    <x v="220"/>
    <n v="10"/>
    <x v="12"/>
    <n v="33.217500000000001"/>
    <n v="7"/>
    <n v="14.1310685"/>
    <n v="1.75"/>
    <n v="48"/>
    <n v="34.033999999999999"/>
    <n v="259.94243419999998"/>
    <n v="0.38107334700000001"/>
    <x v="0"/>
    <x v="260"/>
    <x v="0"/>
  </r>
  <r>
    <n v="274"/>
    <s v="RANGAREDDY"/>
    <x v="23"/>
    <x v="225"/>
    <x v="268"/>
    <x v="269"/>
    <x v="268"/>
    <n v="10.18"/>
    <x v="0"/>
    <n v="7.53"/>
    <x v="253"/>
    <x v="253"/>
    <n v="0"/>
    <x v="221"/>
    <n v="270"/>
    <x v="6"/>
    <n v="239.166"/>
    <n v="31"/>
    <n v="121.5265423"/>
    <n v="1"/>
    <n v="168"/>
    <n v="63.206000000000003"/>
    <n v="679.89309209999999"/>
    <n v="2.0263898020000002"/>
    <x v="1"/>
    <x v="261"/>
    <x v="0"/>
  </r>
  <r>
    <n v="275"/>
    <s v="RANGAREDDY"/>
    <x v="23"/>
    <x v="224"/>
    <x v="269"/>
    <x v="270"/>
    <x v="269"/>
    <n v="22.51"/>
    <x v="0"/>
    <n v="8.4700000000000006"/>
    <x v="254"/>
    <x v="254"/>
    <n v="100"/>
    <x v="222"/>
    <n v="80"/>
    <x v="86"/>
    <n v="40.525350000000003"/>
    <n v="12"/>
    <n v="32.064969040000001"/>
    <n v="3.8"/>
    <n v="88"/>
    <n v="38.896000000000001"/>
    <n v="379.93421050000001"/>
    <n v="0.71523504999999998"/>
    <x v="1"/>
    <x v="262"/>
    <x v="0"/>
  </r>
  <r>
    <n v="276"/>
    <s v="RANGAREDDY"/>
    <x v="23"/>
    <x v="226"/>
    <x v="270"/>
    <x v="271"/>
    <x v="270"/>
    <m/>
    <x v="0"/>
    <n v="8.5"/>
    <x v="255"/>
    <x v="255"/>
    <n v="60"/>
    <x v="223"/>
    <n v="70"/>
    <x v="3"/>
    <n v="2.6574"/>
    <n v="13"/>
    <n v="41.885995200000004"/>
    <n v="2.17"/>
    <n v="40"/>
    <n v="9.7240000000000002"/>
    <n v="139.9835526"/>
    <n v="1.5392263770000001"/>
    <x v="0"/>
    <x v="263"/>
    <x v="0"/>
  </r>
  <r>
    <n v="277"/>
    <s v="RANGAREDDY"/>
    <x v="23"/>
    <x v="227"/>
    <x v="271"/>
    <x v="272"/>
    <x v="271"/>
    <n v="12.79"/>
    <x v="0"/>
    <n v="7.9"/>
    <x v="256"/>
    <x v="256"/>
    <n v="0"/>
    <x v="224"/>
    <n v="50"/>
    <x v="137"/>
    <n v="35.432000000000002"/>
    <n v="11"/>
    <n v="82.637686149999993"/>
    <n v="2.1"/>
    <n v="64"/>
    <n v="34.033999999999999"/>
    <n v="299.94243419999998"/>
    <n v="2.0745855880000001"/>
    <x v="2"/>
    <x v="264"/>
    <x v="0"/>
  </r>
  <r>
    <n v="278"/>
    <s v="RANGAREDDY"/>
    <x v="23"/>
    <x v="228"/>
    <x v="272"/>
    <x v="273"/>
    <x v="272"/>
    <n v="14.13"/>
    <x v="0"/>
    <n v="7.59"/>
    <x v="257"/>
    <x v="257"/>
    <n v="0"/>
    <x v="225"/>
    <n v="380"/>
    <x v="180"/>
    <n v="272.38350000000003"/>
    <n v="21"/>
    <n v="101.44177980000001"/>
    <n v="3.1"/>
    <n v="152"/>
    <n v="82.653999999999996"/>
    <n v="719.86019739999995"/>
    <n v="1.6438604379999999"/>
    <x v="1"/>
    <x v="265"/>
    <x v="0"/>
  </r>
  <r>
    <n v="279"/>
    <s v="RANGAREDDY"/>
    <x v="23"/>
    <x v="229"/>
    <x v="273"/>
    <x v="274"/>
    <x v="273"/>
    <n v="12.3"/>
    <x v="0"/>
    <n v="7.56"/>
    <x v="258"/>
    <x v="258"/>
    <n v="0"/>
    <x v="226"/>
    <n v="530"/>
    <x v="6"/>
    <n v="205.9485"/>
    <n v="57"/>
    <n v="257.81300119999997"/>
    <n v="5"/>
    <n v="144"/>
    <n v="63.206000000000003"/>
    <n v="619.89309209999999"/>
    <n v="4.5021356900000002"/>
    <x v="3"/>
    <x v="266"/>
    <x v="0"/>
  </r>
  <r>
    <n v="280"/>
    <s v="RANGAREDDY"/>
    <x v="23"/>
    <x v="230"/>
    <x v="274"/>
    <x v="275"/>
    <x v="274"/>
    <n v="12.56"/>
    <x v="0"/>
    <n v="7.75"/>
    <x v="259"/>
    <x v="259"/>
    <n v="0"/>
    <x v="227"/>
    <n v="180"/>
    <x v="72"/>
    <n v="42.296950000000002"/>
    <n v="23"/>
    <n v="98.643704880000001"/>
    <n v="2.2999999999999998"/>
    <n v="96"/>
    <n v="43.758000000000003"/>
    <n v="419.92598679999998"/>
    <n v="2.0929322180000001"/>
    <x v="1"/>
    <x v="267"/>
    <x v="0"/>
  </r>
  <r>
    <n v="281"/>
    <s v="RANGAREDDY"/>
    <x v="23"/>
    <x v="231"/>
    <x v="275"/>
    <x v="276"/>
    <x v="275"/>
    <n v="24.07"/>
    <x v="0"/>
    <n v="7.9"/>
    <x v="260"/>
    <x v="260"/>
    <n v="0"/>
    <x v="228"/>
    <n v="150"/>
    <x v="181"/>
    <n v="88.58"/>
    <n v="13"/>
    <n v="76.981788309999999"/>
    <n v="2.65"/>
    <n v="72"/>
    <n v="53.481999999999999"/>
    <n v="399.90953949999999"/>
    <n v="1.673706403"/>
    <x v="1"/>
    <x v="268"/>
    <x v="0"/>
  </r>
  <r>
    <n v="282"/>
    <s v="RANGAREDDY"/>
    <x v="23"/>
    <x v="232"/>
    <x v="276"/>
    <x v="277"/>
    <x v="276"/>
    <n v="14.85"/>
    <x v="0"/>
    <n v="8.39"/>
    <x v="261"/>
    <x v="261"/>
    <n v="40"/>
    <x v="229"/>
    <n v="340"/>
    <x v="182"/>
    <n v="101.867"/>
    <n v="34"/>
    <n v="257.3996798"/>
    <n v="1.4"/>
    <n v="32"/>
    <n v="82.653999999999996"/>
    <n v="419.8601974"/>
    <n v="5.4616996469999997"/>
    <x v="1"/>
    <x v="269"/>
    <x v="0"/>
  </r>
  <r>
    <n v="283"/>
    <s v="RANGAREDDY"/>
    <x v="23"/>
    <x v="36"/>
    <x v="277"/>
    <x v="278"/>
    <x v="277"/>
    <n v="10.95"/>
    <x v="0"/>
    <n v="8.57"/>
    <x v="262"/>
    <x v="262"/>
    <n v="80"/>
    <x v="230"/>
    <n v="60"/>
    <x v="129"/>
    <n v="59.791499999999999"/>
    <n v="12"/>
    <n v="94.314620360000006"/>
    <n v="3.8"/>
    <n v="72"/>
    <n v="24.31"/>
    <n v="279.95888159999998"/>
    <n v="2.4507784899999998"/>
    <x v="1"/>
    <x v="270"/>
    <x v="0"/>
  </r>
  <r>
    <n v="284"/>
    <s v="RANGAREDDY"/>
    <x v="23"/>
    <x v="233"/>
    <x v="278"/>
    <x v="279"/>
    <x v="278"/>
    <n v="18.45"/>
    <x v="0"/>
    <n v="7.82"/>
    <x v="263"/>
    <x v="263"/>
    <n v="0"/>
    <x v="231"/>
    <n v="110"/>
    <x v="59"/>
    <n v="108.51049999999999"/>
    <n v="27"/>
    <n v="51.880612929999998"/>
    <n v="4.0999999999999996"/>
    <n v="88"/>
    <n v="63.206000000000003"/>
    <n v="479.89309209999999"/>
    <n v="1.0296864859999999"/>
    <x v="1"/>
    <x v="271"/>
    <x v="0"/>
  </r>
  <r>
    <n v="285"/>
    <s v="RANGAREDDY"/>
    <x v="23"/>
    <x v="234"/>
    <x v="279"/>
    <x v="280"/>
    <x v="279"/>
    <n v="12.86"/>
    <x v="0"/>
    <n v="8.34"/>
    <x v="18"/>
    <x v="18"/>
    <n v="40"/>
    <x v="232"/>
    <n v="80"/>
    <x v="183"/>
    <n v="25.466750000000001"/>
    <n v="16"/>
    <n v="141.4692268"/>
    <n v="2"/>
    <n v="32"/>
    <n v="29.172000000000001"/>
    <n v="199.95065790000001"/>
    <n v="4.3498344160000002"/>
    <x v="1"/>
    <x v="272"/>
    <x v="1"/>
  </r>
  <r>
    <n v="286"/>
    <s v="RANGAREDDY"/>
    <x v="23"/>
    <x v="235"/>
    <x v="280"/>
    <x v="281"/>
    <x v="280"/>
    <n v="10.72"/>
    <x v="0"/>
    <n v="7.56"/>
    <x v="264"/>
    <x v="264"/>
    <n v="0"/>
    <x v="233"/>
    <n v="1050"/>
    <x v="184"/>
    <n v="44.29"/>
    <n v="320"/>
    <n v="161.79150619999999"/>
    <n v="2.2999999999999998"/>
    <n v="488"/>
    <n v="213.928"/>
    <n v="2099.6381580000002"/>
    <n v="1.535167097"/>
    <x v="3"/>
    <x v="273"/>
    <x v="0"/>
  </r>
  <r>
    <n v="287"/>
    <s v="RANGAREDDY"/>
    <x v="23"/>
    <x v="236"/>
    <x v="281"/>
    <x v="282"/>
    <x v="281"/>
    <n v="37.68"/>
    <x v="0"/>
    <n v="7.72"/>
    <x v="265"/>
    <x v="265"/>
    <n v="0"/>
    <x v="234"/>
    <n v="310"/>
    <x v="185"/>
    <n v="106.29600000000001"/>
    <n v="18"/>
    <n v="97.65486215"/>
    <n v="2.75"/>
    <n v="128"/>
    <n v="82.653999999999996"/>
    <n v="659.86019739999995"/>
    <n v="1.652875221"/>
    <x v="1"/>
    <x v="274"/>
    <x v="0"/>
  </r>
  <r>
    <n v="288"/>
    <s v="RANGAREDDY"/>
    <x v="23"/>
    <x v="237"/>
    <x v="282"/>
    <x v="283"/>
    <x v="282"/>
    <n v="20.52"/>
    <x v="0"/>
    <n v="8.27"/>
    <x v="266"/>
    <x v="266"/>
    <n v="0"/>
    <x v="235"/>
    <n v="20"/>
    <x v="87"/>
    <n v="9.7438000000000002"/>
    <n v="7"/>
    <n v="25.957737460000001"/>
    <n v="1.93"/>
    <n v="40"/>
    <n v="19.448"/>
    <n v="179.96710529999999"/>
    <n v="0.84128362199999995"/>
    <x v="0"/>
    <x v="275"/>
    <x v="0"/>
  </r>
  <r>
    <n v="289"/>
    <s v="RANGAREDDY"/>
    <x v="23"/>
    <x v="238"/>
    <x v="283"/>
    <x v="284"/>
    <x v="283"/>
    <n v="18.7"/>
    <x v="0"/>
    <n v="7.89"/>
    <x v="267"/>
    <x v="267"/>
    <n v="0"/>
    <x v="236"/>
    <n v="170"/>
    <x v="3"/>
    <n v="70.864000000000004"/>
    <n v="15"/>
    <n v="55.105412379999997"/>
    <n v="1.54"/>
    <n v="64"/>
    <n v="58.344000000000001"/>
    <n v="399.90131580000002"/>
    <n v="1.198091547"/>
    <x v="1"/>
    <x v="276"/>
    <x v="0"/>
  </r>
  <r>
    <n v="290"/>
    <s v="RANGAREDDY"/>
    <x v="23"/>
    <x v="239"/>
    <x v="284"/>
    <x v="285"/>
    <x v="284"/>
    <n v="24.55"/>
    <x v="0"/>
    <n v="8"/>
    <x v="15"/>
    <x v="15"/>
    <n v="0"/>
    <x v="237"/>
    <n v="30"/>
    <x v="179"/>
    <n v="84.150999999999996"/>
    <n v="7"/>
    <n v="33.363234290000001"/>
    <n v="1.92"/>
    <n v="56"/>
    <n v="43.758000000000003"/>
    <n v="319.92598679999998"/>
    <n v="0.81099009499999997"/>
    <x v="1"/>
    <x v="277"/>
    <x v="0"/>
  </r>
  <r>
    <n v="291"/>
    <s v="RANGAREDDY"/>
    <x v="23"/>
    <x v="240"/>
    <x v="285"/>
    <x v="286"/>
    <x v="285"/>
    <n v="20.260000000000002"/>
    <x v="0"/>
    <n v="8.4499999999999993"/>
    <x v="139"/>
    <x v="139"/>
    <n v="40"/>
    <x v="238"/>
    <n v="70"/>
    <x v="96"/>
    <n v="77.507499999999993"/>
    <n v="20"/>
    <n v="39.580123069999999"/>
    <n v="3.51"/>
    <n v="104"/>
    <n v="48.62"/>
    <n v="459.91776320000002"/>
    <n v="0.80243379800000003"/>
    <x v="1"/>
    <x v="278"/>
    <x v="0"/>
  </r>
  <r>
    <n v="292"/>
    <s v="SANGAREDDY"/>
    <x v="24"/>
    <x v="241"/>
    <x v="286"/>
    <x v="287"/>
    <x v="286"/>
    <n v="22.98"/>
    <x v="0"/>
    <n v="6.96"/>
    <x v="268"/>
    <x v="268"/>
    <n v="0"/>
    <x v="239"/>
    <n v="210"/>
    <x v="186"/>
    <n v="70.864000000000004"/>
    <n v="18"/>
    <n v="118.30056159999999"/>
    <n v="2.57"/>
    <n v="64"/>
    <n v="77.792000000000002"/>
    <n v="479.86842109999998"/>
    <n v="2.3479988770000002"/>
    <x v="1"/>
    <x v="279"/>
    <x v="0"/>
  </r>
  <r>
    <n v="293"/>
    <s v="SANGAREDDY"/>
    <x v="24"/>
    <x v="242"/>
    <x v="287"/>
    <x v="288"/>
    <x v="287"/>
    <n v="22.35"/>
    <x v="0"/>
    <n v="7.58"/>
    <x v="269"/>
    <x v="269"/>
    <n v="0"/>
    <x v="240"/>
    <n v="270"/>
    <x v="8"/>
    <n v="139.51349999999999"/>
    <n v="20"/>
    <n v="136.6798124"/>
    <n v="213.7"/>
    <n v="72"/>
    <n v="58.344000000000001"/>
    <n v="419.90131580000002"/>
    <n v="2.9000328689999999"/>
    <x v="1"/>
    <x v="280"/>
    <x v="0"/>
  </r>
  <r>
    <n v="294"/>
    <s v="SANGAREDDY"/>
    <x v="24"/>
    <x v="243"/>
    <x v="288"/>
    <x v="289"/>
    <x v="288"/>
    <n v="26.33"/>
    <x v="0"/>
    <n v="7.71"/>
    <x v="270"/>
    <x v="270"/>
    <n v="0"/>
    <x v="241"/>
    <n v="60"/>
    <x v="187"/>
    <n v="3.7646500000000001"/>
    <n v="8"/>
    <n v="31.343815559999999"/>
    <n v="2.74"/>
    <n v="40"/>
    <n v="34.033999999999999"/>
    <n v="239.94243420000001"/>
    <n v="0.87977273099999997"/>
    <x v="0"/>
    <x v="281"/>
    <x v="0"/>
  </r>
  <r>
    <n v="295"/>
    <s v="SANGAREDDY"/>
    <x v="24"/>
    <x v="243"/>
    <x v="289"/>
    <x v="290"/>
    <x v="289"/>
    <n v="33.03"/>
    <x v="0"/>
    <n v="7.65"/>
    <x v="271"/>
    <x v="271"/>
    <n v="0"/>
    <x v="242"/>
    <n v="80"/>
    <x v="188"/>
    <n v="70.864000000000004"/>
    <n v="16"/>
    <n v="43.854474379999999"/>
    <n v="2.3199999999999998"/>
    <n v="56"/>
    <n v="34.033999999999999"/>
    <n v="279.94243419999998"/>
    <n v="1.1395980750000001"/>
    <x v="0"/>
    <x v="282"/>
    <x v="0"/>
  </r>
  <r>
    <n v="296"/>
    <s v="SANGAREDDY"/>
    <x v="24"/>
    <x v="244"/>
    <x v="290"/>
    <x v="291"/>
    <x v="290"/>
    <n v="21.13"/>
    <x v="0"/>
    <n v="7.17"/>
    <x v="7"/>
    <x v="7"/>
    <n v="0"/>
    <x v="243"/>
    <n v="220"/>
    <x v="80"/>
    <n v="20.816299999999998"/>
    <n v="1"/>
    <n v="88.212301629999999"/>
    <n v="3.26"/>
    <n v="96"/>
    <n v="14.586"/>
    <n v="299.97532890000002"/>
    <n v="2.2144126239999999"/>
    <x v="1"/>
    <x v="283"/>
    <x v="0"/>
  </r>
  <r>
    <n v="297"/>
    <s v="SANGAREDDY"/>
    <x v="24"/>
    <x v="245"/>
    <x v="291"/>
    <x v="292"/>
    <x v="291"/>
    <n v="33.19"/>
    <x v="0"/>
    <n v="7.49"/>
    <x v="272"/>
    <x v="272"/>
    <n v="0"/>
    <x v="244"/>
    <n v="200"/>
    <x v="107"/>
    <n v="34.103299999999997"/>
    <n v="18"/>
    <n v="105.08185570000001"/>
    <n v="1.66"/>
    <n v="80"/>
    <n v="77.792000000000002"/>
    <n v="519.86842109999998"/>
    <n v="2.0037944940000001"/>
    <x v="1"/>
    <x v="284"/>
    <x v="0"/>
  </r>
  <r>
    <n v="298"/>
    <s v="SANGAREDDY"/>
    <x v="24"/>
    <x v="245"/>
    <x v="292"/>
    <x v="293"/>
    <x v="292"/>
    <n v="23.53"/>
    <x v="0"/>
    <n v="7.33"/>
    <x v="273"/>
    <x v="273"/>
    <n v="0"/>
    <x v="245"/>
    <n v="180"/>
    <x v="189"/>
    <n v="46.283050000000003"/>
    <n v="24"/>
    <n v="155.58363270000001"/>
    <n v="2.4"/>
    <n v="88"/>
    <n v="29.172000000000001"/>
    <n v="339.95065790000001"/>
    <n v="3.6688345600000001"/>
    <x v="1"/>
    <x v="285"/>
    <x v="0"/>
  </r>
  <r>
    <n v="299"/>
    <s v="SANGAREDDY"/>
    <x v="24"/>
    <x v="246"/>
    <x v="293"/>
    <x v="294"/>
    <x v="293"/>
    <n v="31.94"/>
    <x v="0"/>
    <n v="7.42"/>
    <x v="274"/>
    <x v="274"/>
    <n v="0"/>
    <x v="246"/>
    <n v="400"/>
    <x v="190"/>
    <n v="192.66149999999999"/>
    <n v="28.25"/>
    <n v="208.38600120000001"/>
    <n v="5"/>
    <n v="88"/>
    <n v="63.206000000000003"/>
    <n v="479.89309209999999"/>
    <n v="4.13588501"/>
    <x v="1"/>
    <x v="286"/>
    <x v="0"/>
  </r>
  <r>
    <n v="300"/>
    <s v="SANGAREDDY"/>
    <x v="24"/>
    <x v="247"/>
    <x v="294"/>
    <x v="295"/>
    <x v="294"/>
    <n v="12.78"/>
    <x v="0"/>
    <n v="7.87"/>
    <x v="275"/>
    <x v="275"/>
    <n v="0"/>
    <x v="247"/>
    <n v="170"/>
    <x v="45"/>
    <n v="11.958299999999999"/>
    <n v="12"/>
    <n v="89.491474920000002"/>
    <n v="3.01"/>
    <n v="72"/>
    <n v="38.896000000000001"/>
    <n v="339.93421050000001"/>
    <n v="2.110359254"/>
    <x v="1"/>
    <x v="287"/>
    <x v="0"/>
  </r>
  <r>
    <n v="301"/>
    <s v="SANGAREDDY"/>
    <x v="24"/>
    <x v="247"/>
    <x v="295"/>
    <x v="296"/>
    <x v="295"/>
    <n v="11.68"/>
    <x v="0"/>
    <n v="7.5"/>
    <x v="276"/>
    <x v="276"/>
    <n v="0"/>
    <x v="248"/>
    <n v="80"/>
    <x v="66"/>
    <n v="14.172800000000001"/>
    <n v="14.25"/>
    <n v="41.536559910000001"/>
    <n v="1.81"/>
    <n v="72"/>
    <n v="9.7240000000000002"/>
    <n v="219.9835526"/>
    <n v="1.2176082539999999"/>
    <x v="0"/>
    <x v="288"/>
    <x v="0"/>
  </r>
  <r>
    <n v="302"/>
    <s v="SANGAREDDY"/>
    <x v="24"/>
    <x v="248"/>
    <x v="296"/>
    <x v="297"/>
    <x v="296"/>
    <n v="28.03"/>
    <x v="0"/>
    <n v="7.32"/>
    <x v="210"/>
    <x v="210"/>
    <n v="0"/>
    <x v="249"/>
    <n v="140"/>
    <x v="138"/>
    <n v="19.044699999999999"/>
    <n v="15.75"/>
    <n v="74.608018189999996"/>
    <n v="1.89"/>
    <n v="112"/>
    <n v="4.8620000000000001"/>
    <n v="299.99177630000003"/>
    <n v="1.872849991"/>
    <x v="1"/>
    <x v="289"/>
    <x v="0"/>
  </r>
  <r>
    <n v="303"/>
    <s v="SIDDIPET"/>
    <x v="25"/>
    <x v="249"/>
    <x v="297"/>
    <x v="298"/>
    <x v="297"/>
    <n v="18.64"/>
    <x v="0"/>
    <n v="8.15"/>
    <x v="270"/>
    <x v="270"/>
    <n v="0"/>
    <x v="250"/>
    <n v="20"/>
    <x v="72"/>
    <n v="154.79355000000001"/>
    <n v="12"/>
    <n v="22.93834923"/>
    <n v="1.37"/>
    <n v="72"/>
    <n v="19.448"/>
    <n v="259.96710530000001"/>
    <n v="0.61855044699999995"/>
    <x v="0"/>
    <x v="290"/>
    <x v="0"/>
  </r>
  <r>
    <n v="304"/>
    <s v="SIDDIPET"/>
    <x v="25"/>
    <x v="250"/>
    <x v="298"/>
    <x v="299"/>
    <x v="298"/>
    <n v="20.7"/>
    <x v="0"/>
    <n v="8.1"/>
    <x v="277"/>
    <x v="277"/>
    <n v="0"/>
    <x v="251"/>
    <n v="130"/>
    <x v="191"/>
    <n v="47.390300000000003"/>
    <n v="16"/>
    <n v="74.854157279999995"/>
    <n v="2.15"/>
    <n v="48"/>
    <n v="38.896000000000001"/>
    <n v="279.93421050000001"/>
    <n v="1.9451813680000001"/>
    <x v="1"/>
    <x v="291"/>
    <x v="0"/>
  </r>
  <r>
    <n v="305"/>
    <s v="SIDDIPET"/>
    <x v="25"/>
    <x v="251"/>
    <x v="299"/>
    <x v="300"/>
    <x v="299"/>
    <n v="19.14"/>
    <x v="0"/>
    <n v="8.43"/>
    <x v="278"/>
    <x v="278"/>
    <n v="80"/>
    <x v="252"/>
    <n v="130"/>
    <x v="176"/>
    <n v="60.89875"/>
    <n v="19"/>
    <n v="111.08995299999999"/>
    <n v="2.8"/>
    <n v="56"/>
    <n v="53.481999999999999"/>
    <n v="359.90953949999999"/>
    <n v="2.5459523320000002"/>
    <x v="1"/>
    <x v="292"/>
    <x v="0"/>
  </r>
  <r>
    <n v="306"/>
    <s v="SIDDIPET"/>
    <x v="25"/>
    <x v="252"/>
    <x v="300"/>
    <x v="301"/>
    <x v="300"/>
    <n v="41.07"/>
    <x v="0"/>
    <n v="7.85"/>
    <x v="279"/>
    <x v="279"/>
    <n v="0"/>
    <x v="253"/>
    <n v="30"/>
    <x v="192"/>
    <n v="15.5015"/>
    <n v="5"/>
    <n v="52.417602709999997"/>
    <n v="2.6"/>
    <n v="64"/>
    <n v="24.31"/>
    <n v="259.95888159999998"/>
    <n v="1.4135038280000001"/>
    <x v="0"/>
    <x v="293"/>
    <x v="0"/>
  </r>
  <r>
    <n v="307"/>
    <s v="SIDDIPET"/>
    <x v="25"/>
    <x v="253"/>
    <x v="301"/>
    <x v="302"/>
    <x v="301"/>
    <n v="10.5"/>
    <x v="0"/>
    <n v="10.44"/>
    <x v="280"/>
    <x v="280"/>
    <n v="60"/>
    <x v="254"/>
    <n v="30"/>
    <x v="26"/>
    <n v="3.9861"/>
    <n v="10"/>
    <n v="26.43778932"/>
    <n v="2.4500000000000002"/>
    <n v="24"/>
    <n v="9.7240000000000002"/>
    <n v="99.983552630000005"/>
    <n v="1.1495636410000001"/>
    <x v="0"/>
    <x v="294"/>
    <x v="0"/>
  </r>
  <r>
    <n v="308"/>
    <s v="SIDDIPET"/>
    <x v="25"/>
    <x v="254"/>
    <x v="302"/>
    <x v="303"/>
    <x v="302"/>
    <n v="26.7"/>
    <x v="0"/>
    <n v="8.34"/>
    <x v="281"/>
    <x v="281"/>
    <n v="60"/>
    <x v="255"/>
    <n v="20"/>
    <x v="186"/>
    <n v="133.75579999999999"/>
    <n v="8"/>
    <n v="20.88274977"/>
    <n v="2.74"/>
    <n v="56"/>
    <n v="24.31"/>
    <n v="239.95888160000001"/>
    <n v="0.58612660400000005"/>
    <x v="0"/>
    <x v="295"/>
    <x v="0"/>
  </r>
  <r>
    <n v="309"/>
    <s v="SIDDIPET"/>
    <x v="25"/>
    <x v="255"/>
    <x v="303"/>
    <x v="304"/>
    <x v="303"/>
    <n v="7.02"/>
    <x v="0"/>
    <n v="8.2200000000000006"/>
    <x v="282"/>
    <x v="282"/>
    <n v="0"/>
    <x v="256"/>
    <n v="120"/>
    <x v="22"/>
    <n v="50.047699999999999"/>
    <n v="18"/>
    <n v="70.293504330000005"/>
    <n v="1.61"/>
    <n v="48"/>
    <n v="38.896000000000001"/>
    <n v="279.93421050000001"/>
    <n v="1.8266669470000001"/>
    <x v="1"/>
    <x v="296"/>
    <x v="0"/>
  </r>
  <r>
    <n v="310"/>
    <s v="SIDDIPET"/>
    <x v="25"/>
    <x v="256"/>
    <x v="304"/>
    <x v="305"/>
    <x v="304"/>
    <n v="8.5500000000000007"/>
    <x v="0"/>
    <n v="8.5299999999999994"/>
    <x v="283"/>
    <x v="283"/>
    <n v="40"/>
    <x v="257"/>
    <n v="20"/>
    <x v="149"/>
    <n v="3.9861"/>
    <n v="8"/>
    <n v="13.96250217"/>
    <n v="2.42"/>
    <n v="32"/>
    <n v="19.448"/>
    <n v="159.96710529999999"/>
    <n v="0.479976611"/>
    <x v="0"/>
    <x v="297"/>
    <x v="0"/>
  </r>
  <r>
    <n v="311"/>
    <s v="SIRCILLA"/>
    <x v="26"/>
    <x v="257"/>
    <x v="305"/>
    <x v="306"/>
    <x v="305"/>
    <n v="12.67"/>
    <x v="0"/>
    <n v="7.19"/>
    <x v="284"/>
    <x v="284"/>
    <n v="0"/>
    <x v="92"/>
    <n v="150"/>
    <x v="147"/>
    <n v="56.369090909999997"/>
    <n v="82"/>
    <n v="196"/>
    <n v="9"/>
    <n v="56"/>
    <n v="14.586"/>
    <n v="199.97532889999999"/>
    <n v="6.0261512169999998"/>
    <x v="1"/>
    <x v="298"/>
    <x v="2"/>
  </r>
  <r>
    <n v="312"/>
    <s v="SIRCILLA"/>
    <x v="26"/>
    <x v="258"/>
    <x v="306"/>
    <x v="307"/>
    <x v="306"/>
    <n v="18.899999999999999"/>
    <x v="0"/>
    <n v="8.2799999999999994"/>
    <x v="285"/>
    <x v="285"/>
    <n v="0"/>
    <x v="36"/>
    <n v="210"/>
    <x v="108"/>
    <n v="34.828045449999998"/>
    <n v="85"/>
    <n v="179"/>
    <n v="7"/>
    <n v="80"/>
    <n v="5"/>
    <n v="200"/>
    <n v="5.5031353840000001"/>
    <x v="1"/>
    <x v="299"/>
    <x v="0"/>
  </r>
  <r>
    <n v="313"/>
    <s v="SIRCILLA"/>
    <x v="26"/>
    <x v="259"/>
    <x v="307"/>
    <x v="308"/>
    <x v="307"/>
    <n v="9.9499999999999993"/>
    <x v="0"/>
    <n v="8.1199999999999992"/>
    <x v="286"/>
    <x v="286"/>
    <n v="0"/>
    <x v="41"/>
    <n v="30"/>
    <x v="17"/>
    <n v="64.421818180000002"/>
    <n v="29"/>
    <n v="116"/>
    <n v="5"/>
    <n v="32"/>
    <n v="14.586"/>
    <n v="139.97532889999999"/>
    <n v="4.2628927350000003"/>
    <x v="0"/>
    <x v="300"/>
    <x v="1"/>
  </r>
  <r>
    <n v="314"/>
    <s v="SIRCILLA"/>
    <x v="26"/>
    <x v="260"/>
    <x v="308"/>
    <x v="309"/>
    <x v="308"/>
    <n v="15.18"/>
    <x v="0"/>
    <n v="8.14"/>
    <x v="287"/>
    <x v="287"/>
    <n v="0"/>
    <x v="258"/>
    <n v="360"/>
    <x v="14"/>
    <n v="41.874181819999997"/>
    <n v="108"/>
    <n v="199"/>
    <n v="11"/>
    <n v="80"/>
    <n v="102.102"/>
    <n v="619.82730260000005"/>
    <n v="3.4752807049999999"/>
    <x v="1"/>
    <x v="301"/>
    <x v="0"/>
  </r>
  <r>
    <n v="315"/>
    <s v="SIRCILLA"/>
    <x v="26"/>
    <x v="261"/>
    <x v="309"/>
    <x v="310"/>
    <x v="309"/>
    <n v="24.95"/>
    <x v="0"/>
    <n v="7.89"/>
    <x v="288"/>
    <x v="288"/>
    <n v="0"/>
    <x v="93"/>
    <n v="230"/>
    <x v="193"/>
    <n v="102.67227269999999"/>
    <n v="100"/>
    <n v="136"/>
    <n v="34"/>
    <n v="80"/>
    <n v="58.344000000000001"/>
    <n v="439.90131580000002"/>
    <n v="2.8192490440000002"/>
    <x v="1"/>
    <x v="302"/>
    <x v="0"/>
  </r>
  <r>
    <n v="316"/>
    <s v="SIRCILLA"/>
    <x v="26"/>
    <x v="262"/>
    <x v="310"/>
    <x v="311"/>
    <x v="310"/>
    <n v="25.49"/>
    <x v="0"/>
    <n v="7.96"/>
    <x v="289"/>
    <x v="289"/>
    <n v="0"/>
    <x v="0"/>
    <n v="130"/>
    <x v="194"/>
    <n v="52.342727269999997"/>
    <n v="79"/>
    <n v="132"/>
    <n v="2"/>
    <n v="56"/>
    <n v="24.31"/>
    <n v="239.95888160000001"/>
    <n v="3.7049101549999999"/>
    <x v="1"/>
    <x v="303"/>
    <x v="0"/>
  </r>
  <r>
    <n v="317"/>
    <s v="SURYAPET"/>
    <x v="27"/>
    <x v="263"/>
    <x v="131"/>
    <x v="312"/>
    <x v="311"/>
    <n v="16.45"/>
    <x v="0"/>
    <n v="8.09"/>
    <x v="290"/>
    <x v="290"/>
    <n v="0"/>
    <x v="259"/>
    <n v="40"/>
    <x v="39"/>
    <n v="65.992099999999994"/>
    <n v="10"/>
    <n v="82.129109130000003"/>
    <n v="1.1399999999999999"/>
    <n v="80"/>
    <n v="29.172000000000001"/>
    <n v="319.95065790000001"/>
    <n v="1.9963090349999999"/>
    <x v="1"/>
    <x v="304"/>
    <x v="0"/>
  </r>
  <r>
    <n v="318"/>
    <s v="SURYAPET"/>
    <x v="27"/>
    <x v="263"/>
    <x v="311"/>
    <x v="313"/>
    <x v="312"/>
    <n v="10.92"/>
    <x v="0"/>
    <n v="8.14"/>
    <x v="291"/>
    <x v="291"/>
    <n v="0"/>
    <x v="260"/>
    <n v="260"/>
    <x v="21"/>
    <n v="41.854050000000001"/>
    <n v="18"/>
    <n v="85.406004879999998"/>
    <n v="2.13"/>
    <n v="128"/>
    <n v="43.758000000000003"/>
    <n v="499.92598679999998"/>
    <n v="1.6607632059999999"/>
    <x v="1"/>
    <x v="305"/>
    <x v="0"/>
  </r>
  <r>
    <n v="319"/>
    <s v="SURYAPET"/>
    <x v="27"/>
    <x v="264"/>
    <x v="312"/>
    <x v="314"/>
    <x v="313"/>
    <n v="5.68"/>
    <x v="0"/>
    <n v="7.98"/>
    <x v="292"/>
    <x v="292"/>
    <n v="0"/>
    <x v="261"/>
    <n v="70"/>
    <x v="195"/>
    <n v="28.788499999999999"/>
    <n v="10"/>
    <n v="69.616650849999999"/>
    <n v="2.59"/>
    <n v="88"/>
    <n v="34.033999999999999"/>
    <n v="359.94243419999998"/>
    <n v="1.5953969800000001"/>
    <x v="1"/>
    <x v="306"/>
    <x v="0"/>
  </r>
  <r>
    <n v="320"/>
    <s v="SURYAPET"/>
    <x v="27"/>
    <x v="265"/>
    <x v="313"/>
    <x v="315"/>
    <x v="314"/>
    <n v="8.16"/>
    <x v="0"/>
    <n v="7.86"/>
    <x v="293"/>
    <x v="293"/>
    <n v="0"/>
    <x v="262"/>
    <n v="330"/>
    <x v="88"/>
    <n v="11.958299999999999"/>
    <n v="54"/>
    <n v="168.1888332"/>
    <n v="1.9"/>
    <n v="120"/>
    <n v="34.033999999999999"/>
    <n v="439.94243419999998"/>
    <n v="3.4863532949999998"/>
    <x v="1"/>
    <x v="307"/>
    <x v="0"/>
  </r>
  <r>
    <n v="321"/>
    <s v="SURYAPET"/>
    <x v="27"/>
    <x v="266"/>
    <x v="314"/>
    <x v="316"/>
    <x v="315"/>
    <n v="6.09"/>
    <x v="0"/>
    <n v="7.88"/>
    <x v="190"/>
    <x v="190"/>
    <n v="0"/>
    <x v="263"/>
    <n v="130"/>
    <x v="114"/>
    <n v="9.5223499999999994"/>
    <n v="34"/>
    <n v="105.7912749"/>
    <n v="1.99"/>
    <n v="104"/>
    <n v="38.896000000000001"/>
    <n v="419.93421050000001"/>
    <n v="2.244560866"/>
    <x v="1"/>
    <x v="308"/>
    <x v="0"/>
  </r>
  <r>
    <n v="322"/>
    <s v="SURYAPET"/>
    <x v="27"/>
    <x v="267"/>
    <x v="315"/>
    <x v="317"/>
    <x v="316"/>
    <n v="9.3699999999999992"/>
    <x v="0"/>
    <n v="8.06"/>
    <x v="294"/>
    <x v="294"/>
    <n v="0"/>
    <x v="264"/>
    <n v="50"/>
    <x v="166"/>
    <n v="26.1311"/>
    <n v="12"/>
    <n v="36.053339630000004"/>
    <n v="2.31"/>
    <n v="96"/>
    <n v="38.896000000000001"/>
    <n v="399.93421050000001"/>
    <n v="0.78383271499999996"/>
    <x v="1"/>
    <x v="309"/>
    <x v="0"/>
  </r>
  <r>
    <n v="323"/>
    <s v="SURYAPET"/>
    <x v="27"/>
    <x v="268"/>
    <x v="316"/>
    <x v="318"/>
    <x v="317"/>
    <n v="2.69"/>
    <x v="0"/>
    <n v="7.99"/>
    <x v="295"/>
    <x v="295"/>
    <n v="0"/>
    <x v="265"/>
    <n v="290"/>
    <x v="17"/>
    <n v="60.234400000000001"/>
    <n v="21"/>
    <n v="106.0090289"/>
    <n v="7.31"/>
    <n v="136"/>
    <n v="48.62"/>
    <n v="539.91776319999997"/>
    <n v="1.9835868130000001"/>
    <x v="1"/>
    <x v="310"/>
    <x v="0"/>
  </r>
  <r>
    <n v="324"/>
    <s v="VIKARABAD"/>
    <x v="28"/>
    <x v="269"/>
    <x v="317"/>
    <x v="319"/>
    <x v="318"/>
    <n v="43.17"/>
    <x v="0"/>
    <n v="7.44"/>
    <x v="296"/>
    <x v="296"/>
    <n v="0"/>
    <x v="266"/>
    <n v="70"/>
    <x v="5"/>
    <n v="50.933500000000002"/>
    <n v="9"/>
    <n v="48.81981502"/>
    <n v="1.54"/>
    <n v="32"/>
    <n v="29.172000000000001"/>
    <n v="199.95065790000001"/>
    <n v="1.5010904940000001"/>
    <x v="0"/>
    <x v="311"/>
    <x v="0"/>
  </r>
  <r>
    <n v="325"/>
    <s v="VIKARABAD"/>
    <x v="28"/>
    <x v="270"/>
    <x v="318"/>
    <x v="320"/>
    <x v="319"/>
    <n v="16.63"/>
    <x v="0"/>
    <n v="7.64"/>
    <x v="297"/>
    <x v="297"/>
    <n v="0"/>
    <x v="267"/>
    <n v="250"/>
    <x v="110"/>
    <n v="152.8005"/>
    <n v="20"/>
    <n v="114.0632183"/>
    <n v="2.96"/>
    <n v="72"/>
    <n v="58.344000000000001"/>
    <n v="419.90131580000002"/>
    <n v="2.420160493"/>
    <x v="1"/>
    <x v="312"/>
    <x v="0"/>
  </r>
  <r>
    <n v="326"/>
    <s v="VIKARABAD"/>
    <x v="28"/>
    <x v="271"/>
    <x v="319"/>
    <x v="321"/>
    <x v="320"/>
    <n v="24.27"/>
    <x v="0"/>
    <n v="8.56"/>
    <x v="298"/>
    <x v="298"/>
    <n v="40"/>
    <x v="268"/>
    <n v="60"/>
    <x v="166"/>
    <n v="6.4220499999999996"/>
    <n v="8"/>
    <n v="81.557815020000007"/>
    <n v="0.86"/>
    <n v="16"/>
    <n v="29.172000000000001"/>
    <n v="159.95065790000001"/>
    <n v="2.8037851479999998"/>
    <x v="0"/>
    <x v="313"/>
    <x v="2"/>
  </r>
  <r>
    <n v="327"/>
    <s v="VIKARABAD"/>
    <x v="28"/>
    <x v="56"/>
    <x v="58"/>
    <x v="322"/>
    <x v="321"/>
    <n v="12.45"/>
    <x v="0"/>
    <n v="7.82"/>
    <x v="73"/>
    <x v="73"/>
    <n v="0"/>
    <x v="269"/>
    <n v="230"/>
    <x v="139"/>
    <n v="15.722950000000001"/>
    <n v="15"/>
    <n v="51.425023609999997"/>
    <n v="2.5"/>
    <n v="64"/>
    <n v="53.481999999999999"/>
    <n v="379.90953949999999"/>
    <n v="1.147113958"/>
    <x v="1"/>
    <x v="314"/>
    <x v="0"/>
  </r>
  <r>
    <n v="328"/>
    <s v="VIKARABAD"/>
    <x v="28"/>
    <x v="272"/>
    <x v="320"/>
    <x v="323"/>
    <x v="322"/>
    <n v="16.190000000000001"/>
    <x v="0"/>
    <n v="7.53"/>
    <x v="299"/>
    <x v="299"/>
    <n v="0"/>
    <x v="270"/>
    <n v="300"/>
    <x v="22"/>
    <n v="31.445900000000002"/>
    <n v="18"/>
    <n v="67.528278720000003"/>
    <n v="4.4400000000000004"/>
    <n v="96"/>
    <n v="72.930000000000007"/>
    <n v="539.87664470000004"/>
    <n v="1.2636027830000001"/>
    <x v="1"/>
    <x v="315"/>
    <x v="0"/>
  </r>
  <r>
    <n v="329"/>
    <s v="VIKARABAD"/>
    <x v="28"/>
    <x v="273"/>
    <x v="321"/>
    <x v="324"/>
    <x v="323"/>
    <n v="12.17"/>
    <x v="0"/>
    <n v="7.89"/>
    <x v="300"/>
    <x v="300"/>
    <n v="0"/>
    <x v="271"/>
    <n v="50"/>
    <x v="74"/>
    <n v="31.224450000000001"/>
    <n v="7"/>
    <n v="50.607502709999999"/>
    <n v="2.6"/>
    <n v="48"/>
    <n v="24.31"/>
    <n v="219.95888160000001"/>
    <n v="1.4835982750000001"/>
    <x v="0"/>
    <x v="316"/>
    <x v="0"/>
  </r>
  <r>
    <n v="330"/>
    <s v="VIKARABAD"/>
    <x v="28"/>
    <x v="274"/>
    <x v="322"/>
    <x v="325"/>
    <x v="324"/>
    <n v="15.58"/>
    <x v="0"/>
    <n v="7.66"/>
    <x v="100"/>
    <x v="100"/>
    <n v="0"/>
    <x v="272"/>
    <n v="220"/>
    <x v="176"/>
    <n v="126.2265"/>
    <n v="19"/>
    <n v="100.4303429"/>
    <n v="2.2000000000000002"/>
    <n v="144"/>
    <n v="68.067999999999998"/>
    <n v="639.88486839999996"/>
    <n v="1.726180432"/>
    <x v="1"/>
    <x v="317"/>
    <x v="0"/>
  </r>
  <r>
    <n v="331"/>
    <s v="VIKARABAD"/>
    <x v="28"/>
    <x v="274"/>
    <x v="323"/>
    <x v="326"/>
    <x v="325"/>
    <m/>
    <x v="0"/>
    <n v="7.87"/>
    <x v="298"/>
    <x v="298"/>
    <n v="0"/>
    <x v="273"/>
    <n v="20"/>
    <x v="26"/>
    <n v="77.507499999999993"/>
    <n v="8"/>
    <n v="17.377145509999998"/>
    <n v="0.5"/>
    <n v="56"/>
    <n v="38.896000000000001"/>
    <n v="299.93421050000001"/>
    <n v="0.43625216900000002"/>
    <x v="0"/>
    <x v="318"/>
    <x v="0"/>
  </r>
  <r>
    <n v="332"/>
    <s v="VIKARABAD"/>
    <x v="28"/>
    <x v="275"/>
    <x v="324"/>
    <x v="327"/>
    <x v="326"/>
    <n v="23.72"/>
    <x v="0"/>
    <n v="9.18"/>
    <x v="301"/>
    <x v="301"/>
    <n v="40"/>
    <x v="274"/>
    <n v="50"/>
    <x v="19"/>
    <n v="2.2145000000000001"/>
    <n v="17"/>
    <n v="43.880477550000002"/>
    <n v="14.74"/>
    <n v="8"/>
    <n v="9.7240000000000002"/>
    <n v="59.983552629999998"/>
    <n v="2.4633573470000001"/>
    <x v="0"/>
    <x v="319"/>
    <x v="0"/>
  </r>
  <r>
    <n v="333"/>
    <s v="VIKARABAD"/>
    <x v="28"/>
    <x v="123"/>
    <x v="325"/>
    <x v="319"/>
    <x v="327"/>
    <n v="11.76"/>
    <x v="0"/>
    <n v="8.86"/>
    <x v="302"/>
    <x v="302"/>
    <n v="80"/>
    <x v="275"/>
    <n v="10"/>
    <x v="81"/>
    <n v="14.837149999999999"/>
    <n v="3"/>
    <n v="27.643296830000001"/>
    <n v="0.33"/>
    <n v="56"/>
    <n v="24.31"/>
    <n v="239.95888160000001"/>
    <n v="0.77587826599999998"/>
    <x v="0"/>
    <x v="320"/>
    <x v="0"/>
  </r>
  <r>
    <n v="334"/>
    <s v="VIKARABAD"/>
    <x v="28"/>
    <x v="276"/>
    <x v="326"/>
    <x v="328"/>
    <x v="328"/>
    <n v="25.15"/>
    <x v="0"/>
    <n v="8.2200000000000006"/>
    <x v="296"/>
    <x v="296"/>
    <n v="0"/>
    <x v="276"/>
    <n v="60"/>
    <x v="1"/>
    <n v="50.933500000000002"/>
    <n v="10"/>
    <n v="21.415616100000001"/>
    <n v="1.22"/>
    <n v="40"/>
    <n v="38.896000000000001"/>
    <n v="259.93421050000001"/>
    <n v="0.57752530199999996"/>
    <x v="0"/>
    <x v="321"/>
    <x v="0"/>
  </r>
  <r>
    <n v="335"/>
    <s v="VIKARABAD"/>
    <x v="28"/>
    <x v="277"/>
    <x v="327"/>
    <x v="279"/>
    <x v="329"/>
    <n v="19.46"/>
    <x v="0"/>
    <n v="7.65"/>
    <x v="303"/>
    <x v="303"/>
    <n v="0"/>
    <x v="277"/>
    <n v="280"/>
    <x v="133"/>
    <n v="84.150999999999996"/>
    <n v="13"/>
    <n v="75.580332740000003"/>
    <n v="3.64"/>
    <n v="72"/>
    <n v="82.653999999999996"/>
    <n v="519.86019739999995"/>
    <n v="1.441244556"/>
    <x v="1"/>
    <x v="322"/>
    <x v="0"/>
  </r>
  <r>
    <n v="336"/>
    <s v="VIKARABAD"/>
    <x v="28"/>
    <x v="278"/>
    <x v="328"/>
    <x v="329"/>
    <x v="330"/>
    <n v="14.48"/>
    <x v="0"/>
    <n v="8.34"/>
    <x v="304"/>
    <x v="304"/>
    <n v="20"/>
    <x v="278"/>
    <n v="20"/>
    <x v="50"/>
    <n v="33.217500000000001"/>
    <n v="2"/>
    <n v="5.0761540250000001"/>
    <n v="0.22"/>
    <n v="32"/>
    <n v="9.7240000000000002"/>
    <n v="119.9835526"/>
    <n v="0.20148656700000001"/>
    <x v="0"/>
    <x v="323"/>
    <x v="0"/>
  </r>
  <r>
    <n v="337"/>
    <s v="VIKARABAD"/>
    <x v="28"/>
    <x v="128"/>
    <x v="329"/>
    <x v="330"/>
    <x v="331"/>
    <n v="7.94"/>
    <x v="0"/>
    <n v="7.87"/>
    <x v="305"/>
    <x v="305"/>
    <n v="0"/>
    <x v="279"/>
    <n v="310"/>
    <x v="196"/>
    <n v="44.29"/>
    <n v="15"/>
    <n v="122.52613220000001"/>
    <n v="2.1"/>
    <n v="64"/>
    <n v="77.792000000000002"/>
    <n v="479.86842109999998"/>
    <n v="2.4318669060000002"/>
    <x v="1"/>
    <x v="324"/>
    <x v="0"/>
  </r>
  <r>
    <n v="338"/>
    <s v="VIKARABAD"/>
    <x v="28"/>
    <x v="279"/>
    <x v="330"/>
    <x v="331"/>
    <x v="332"/>
    <n v="19.77"/>
    <x v="0"/>
    <n v="8.31"/>
    <x v="306"/>
    <x v="306"/>
    <n v="20"/>
    <x v="280"/>
    <n v="40"/>
    <x v="159"/>
    <n v="31.224450000000001"/>
    <n v="3"/>
    <n v="21.542149770000002"/>
    <n v="0.36"/>
    <n v="32"/>
    <n v="24.31"/>
    <n v="179.95888160000001"/>
    <n v="0.69819150799999996"/>
    <x v="0"/>
    <x v="325"/>
    <x v="0"/>
  </r>
  <r>
    <n v="339"/>
    <s v="VIKARABAD"/>
    <x v="28"/>
    <x v="280"/>
    <x v="331"/>
    <x v="332"/>
    <x v="333"/>
    <n v="19.149999999999999"/>
    <x v="0"/>
    <n v="8.2100000000000009"/>
    <x v="307"/>
    <x v="307"/>
    <n v="0"/>
    <x v="281"/>
    <n v="10"/>
    <x v="76"/>
    <n v="44.29"/>
    <n v="4"/>
    <n v="12.02327167"/>
    <n v="0.56999999999999995"/>
    <n v="48"/>
    <n v="9.7240000000000002"/>
    <n v="159.9835526"/>
    <n v="0.41329215000000002"/>
    <x v="0"/>
    <x v="326"/>
    <x v="0"/>
  </r>
  <r>
    <n v="340"/>
    <s v="WANAPARTHY"/>
    <x v="29"/>
    <x v="281"/>
    <x v="332"/>
    <x v="333"/>
    <x v="334"/>
    <n v="8.8000000000000007"/>
    <x v="0"/>
    <n v="7.98"/>
    <x v="308"/>
    <x v="308"/>
    <n v="0"/>
    <x v="282"/>
    <n v="120"/>
    <x v="124"/>
    <n v="0.68664999999999998"/>
    <n v="28.75"/>
    <n v="123.0606578"/>
    <n v="0.28999999999999998"/>
    <n v="56"/>
    <n v="43.758000000000003"/>
    <n v="320"/>
    <n v="2.9913459150000001"/>
    <x v="1"/>
    <x v="327"/>
    <x v="0"/>
  </r>
  <r>
    <n v="341"/>
    <s v="WANAPARTHY"/>
    <x v="29"/>
    <x v="282"/>
    <x v="333"/>
    <x v="334"/>
    <x v="335"/>
    <n v="7.12"/>
    <x v="0"/>
    <n v="8.1300000000000008"/>
    <x v="309"/>
    <x v="309"/>
    <n v="0"/>
    <x v="283"/>
    <n v="460"/>
    <x v="127"/>
    <n v="88.6"/>
    <n v="50"/>
    <n v="322.12848259999998"/>
    <n v="3.2"/>
    <n v="24"/>
    <n v="160.446"/>
    <n v="720"/>
    <n v="5.2205577569999999"/>
    <x v="3"/>
    <x v="328"/>
    <x v="0"/>
  </r>
  <r>
    <n v="342"/>
    <s v="WANAPARTHY"/>
    <x v="29"/>
    <x v="283"/>
    <x v="334"/>
    <x v="335"/>
    <x v="336"/>
    <n v="4.7"/>
    <x v="0"/>
    <n v="8.2200000000000006"/>
    <x v="310"/>
    <x v="310"/>
    <n v="0"/>
    <x v="284"/>
    <n v="190"/>
    <x v="108"/>
    <n v="1.17395"/>
    <n v="37"/>
    <n v="173.7189712"/>
    <n v="2.65"/>
    <n v="32"/>
    <n v="58.344000000000001"/>
    <n v="320"/>
    <n v="4.2229058559999997"/>
    <x v="1"/>
    <x v="329"/>
    <x v="0"/>
  </r>
  <r>
    <n v="343"/>
    <s v="WANAPARTHY"/>
    <x v="29"/>
    <x v="284"/>
    <x v="335"/>
    <x v="336"/>
    <x v="337"/>
    <n v="12.43"/>
    <x v="0"/>
    <n v="7.71"/>
    <x v="311"/>
    <x v="311"/>
    <n v="0"/>
    <x v="285"/>
    <n v="250"/>
    <x v="197"/>
    <n v="27.554600000000001"/>
    <n v="28.25"/>
    <n v="125.95557549999999"/>
    <n v="2"/>
    <n v="72"/>
    <n v="43.758000000000003"/>
    <n v="360"/>
    <n v="2.8865757470000002"/>
    <x v="1"/>
    <x v="330"/>
    <x v="0"/>
  </r>
  <r>
    <n v="344"/>
    <s v="WANAPARTHY"/>
    <x v="29"/>
    <x v="285"/>
    <x v="336"/>
    <x v="337"/>
    <x v="338"/>
    <n v="11.6"/>
    <x v="0"/>
    <n v="8.19"/>
    <x v="312"/>
    <x v="312"/>
    <n v="0"/>
    <x v="286"/>
    <n v="320"/>
    <x v="107"/>
    <n v="127.584"/>
    <n v="27.5"/>
    <n v="224.302459"/>
    <n v="5.8"/>
    <n v="24"/>
    <n v="106.964"/>
    <n v="500"/>
    <n v="4.3621418470000002"/>
    <x v="1"/>
    <x v="331"/>
    <x v="0"/>
  </r>
  <r>
    <n v="345"/>
    <s v="WANAPARTHY"/>
    <x v="29"/>
    <x v="286"/>
    <x v="337"/>
    <x v="338"/>
    <x v="339"/>
    <n v="2.4500000000000002"/>
    <x v="0"/>
    <n v="8.1"/>
    <x v="313"/>
    <x v="313"/>
    <n v="0"/>
    <x v="287"/>
    <n v="240"/>
    <x v="1"/>
    <n v="69.772499999999994"/>
    <n v="32.75"/>
    <n v="97.370564239999993"/>
    <n v="1.55"/>
    <n v="80"/>
    <n v="48.62"/>
    <n v="400"/>
    <n v="2.1169690239999999"/>
    <x v="1"/>
    <x v="332"/>
    <x v="0"/>
  </r>
  <r>
    <n v="346"/>
    <s v="WANAPARTHY"/>
    <x v="29"/>
    <x v="287"/>
    <x v="338"/>
    <x v="339"/>
    <x v="340"/>
    <n v="10"/>
    <x v="0"/>
    <n v="7.94"/>
    <x v="92"/>
    <x v="92"/>
    <n v="0"/>
    <x v="288"/>
    <n v="380"/>
    <x v="5"/>
    <n v="170.7765"/>
    <n v="33.25"/>
    <n v="273.35120979999999"/>
    <n v="25.85"/>
    <n v="96"/>
    <n v="87.516000000000005"/>
    <n v="600"/>
    <n v="4.8525622820000001"/>
    <x v="3"/>
    <x v="333"/>
    <x v="0"/>
  </r>
  <r>
    <n v="347"/>
    <s v="WARANGAL (R) "/>
    <x v="30"/>
    <x v="288"/>
    <x v="339"/>
    <x v="340"/>
    <x v="341"/>
    <n v="4.45"/>
    <x v="0"/>
    <n v="8.2899999999999991"/>
    <x v="314"/>
    <x v="314"/>
    <n v="0"/>
    <x v="5"/>
    <n v="630"/>
    <x v="90"/>
    <n v="287.2810455"/>
    <n v="453"/>
    <n v="426"/>
    <n v="132"/>
    <n v="112"/>
    <n v="136.136"/>
    <n v="839.76973680000003"/>
    <n v="6.3914832219999997"/>
    <x v="2"/>
    <x v="334"/>
    <x v="0"/>
  </r>
  <r>
    <n v="348"/>
    <s v="WARANGAL (R) "/>
    <x v="30"/>
    <x v="289"/>
    <x v="340"/>
    <x v="341"/>
    <x v="342"/>
    <n v="3.65"/>
    <x v="0"/>
    <n v="8"/>
    <x v="315"/>
    <x v="315"/>
    <n v="0"/>
    <x v="40"/>
    <n v="50"/>
    <x v="198"/>
    <n v="44.49131818"/>
    <n v="36"/>
    <n v="44"/>
    <n v="3"/>
    <n v="16"/>
    <n v="34.033999999999999"/>
    <n v="179.94243420000001"/>
    <n v="1.426126483"/>
    <x v="0"/>
    <x v="51"/>
    <x v="0"/>
  </r>
  <r>
    <n v="349"/>
    <s v="WARANGAL (R) "/>
    <x v="30"/>
    <x v="290"/>
    <x v="341"/>
    <x v="342"/>
    <x v="343"/>
    <n v="5.59"/>
    <x v="0"/>
    <n v="8.02"/>
    <x v="316"/>
    <x v="316"/>
    <n v="0"/>
    <x v="40"/>
    <n v="40"/>
    <x v="17"/>
    <n v="34.828045449999998"/>
    <n v="22"/>
    <n v="36"/>
    <n v="2"/>
    <n v="16"/>
    <n v="29.172000000000001"/>
    <n v="159.95065790000001"/>
    <n v="1.237603843"/>
    <x v="0"/>
    <x v="335"/>
    <x v="0"/>
  </r>
  <r>
    <n v="350"/>
    <s v="WARANGAL (R) "/>
    <x v="30"/>
    <x v="191"/>
    <x v="230"/>
    <x v="343"/>
    <x v="344"/>
    <n v="3.05"/>
    <x v="0"/>
    <n v="8.0399999999999991"/>
    <x v="163"/>
    <x v="163"/>
    <n v="0"/>
    <x v="40"/>
    <n v="40"/>
    <x v="126"/>
    <n v="76.299590910000006"/>
    <n v="34"/>
    <n v="67"/>
    <n v="1"/>
    <n v="16"/>
    <n v="24.31"/>
    <n v="139.95888160000001"/>
    <n v="2.462332714"/>
    <x v="0"/>
    <x v="336"/>
    <x v="0"/>
  </r>
  <r>
    <n v="351"/>
    <s v="WARANGAL (R) "/>
    <x v="30"/>
    <x v="291"/>
    <x v="342"/>
    <x v="344"/>
    <x v="345"/>
    <n v="5.15"/>
    <x v="0"/>
    <n v="8.2899999999999991"/>
    <x v="317"/>
    <x v="317"/>
    <n v="0"/>
    <x v="92"/>
    <n v="120"/>
    <x v="199"/>
    <n v="69.253454550000001"/>
    <n v="57"/>
    <n v="116"/>
    <n v="7"/>
    <n v="32"/>
    <n v="58.344000000000001"/>
    <n v="319.90131580000002"/>
    <n v="2.8198248920000002"/>
    <x v="1"/>
    <x v="337"/>
    <x v="0"/>
  </r>
  <r>
    <n v="352"/>
    <s v="WARANGAL (R) "/>
    <x v="30"/>
    <x v="292"/>
    <x v="343"/>
    <x v="345"/>
    <x v="346"/>
    <n v="4.24"/>
    <x v="0"/>
    <n v="8.2799999999999994"/>
    <x v="318"/>
    <x v="318"/>
    <n v="0"/>
    <x v="5"/>
    <n v="140"/>
    <x v="200"/>
    <n v="151.5925909"/>
    <n v="111"/>
    <n v="193"/>
    <n v="2"/>
    <n v="32"/>
    <n v="68.067999999999998"/>
    <n v="359.88486840000002"/>
    <n v="4.4233130789999997"/>
    <x v="1"/>
    <x v="338"/>
    <x v="0"/>
  </r>
  <r>
    <n v="353"/>
    <s v="WARANGAL (R) "/>
    <x v="30"/>
    <x v="293"/>
    <x v="344"/>
    <x v="346"/>
    <x v="347"/>
    <n v="4.4800000000000004"/>
    <x v="0"/>
    <n v="8.2799999999999994"/>
    <x v="88"/>
    <x v="88"/>
    <n v="0"/>
    <x v="6"/>
    <n v="50"/>
    <x v="190"/>
    <n v="42.478136360000001"/>
    <n v="41"/>
    <n v="72"/>
    <n v="5"/>
    <n v="24"/>
    <n v="34.033999999999999"/>
    <n v="199.94243420000001"/>
    <n v="2.2138702939999999"/>
    <x v="0"/>
    <x v="52"/>
    <x v="0"/>
  </r>
  <r>
    <n v="354"/>
    <s v="WARANGAL (R) "/>
    <x v="30"/>
    <x v="294"/>
    <x v="345"/>
    <x v="347"/>
    <x v="348"/>
    <n v="16.100000000000001"/>
    <x v="0"/>
    <n v="8.19"/>
    <x v="319"/>
    <x v="319"/>
    <n v="0"/>
    <x v="41"/>
    <n v="170"/>
    <x v="86"/>
    <n v="37.243863640000001"/>
    <n v="123"/>
    <n v="134"/>
    <n v="46"/>
    <n v="40"/>
    <n v="53.481999999999999"/>
    <n v="319.90953949999999"/>
    <n v="3.25734206"/>
    <x v="1"/>
    <x v="339"/>
    <x v="0"/>
  </r>
  <r>
    <n v="355"/>
    <s v="WARANGAL (R) "/>
    <x v="30"/>
    <x v="295"/>
    <x v="346"/>
    <x v="348"/>
    <x v="349"/>
    <n v="9.94"/>
    <x v="0"/>
    <n v="8.2100000000000009"/>
    <x v="320"/>
    <x v="320"/>
    <n v="0"/>
    <x v="36"/>
    <n v="260"/>
    <x v="201"/>
    <n v="47.51109091"/>
    <n v="152"/>
    <n v="154"/>
    <n v="8"/>
    <n v="64"/>
    <n v="58.344000000000001"/>
    <n v="399.90131580000002"/>
    <n v="3.348239135"/>
    <x v="1"/>
    <x v="340"/>
    <x v="0"/>
  </r>
  <r>
    <n v="356"/>
    <s v="WARANGAL (R) "/>
    <x v="30"/>
    <x v="296"/>
    <x v="347"/>
    <x v="349"/>
    <x v="350"/>
    <n v="4.4000000000000004"/>
    <x v="0"/>
    <n v="8.25"/>
    <x v="321"/>
    <x v="321"/>
    <n v="0"/>
    <x v="24"/>
    <n v="170"/>
    <x v="81"/>
    <n v="2.4158181820000002"/>
    <n v="81"/>
    <n v="128"/>
    <n v="8"/>
    <n v="32"/>
    <n v="53.481999999999999"/>
    <n v="299.90953949999999"/>
    <n v="3.213564297"/>
    <x v="1"/>
    <x v="341"/>
    <x v="0"/>
  </r>
  <r>
    <n v="357"/>
    <s v="WARANGAL (R) "/>
    <x v="30"/>
    <x v="297"/>
    <x v="348"/>
    <x v="350"/>
    <x v="351"/>
    <n v="8.9600000000000009"/>
    <x v="0"/>
    <n v="8.17"/>
    <x v="322"/>
    <x v="322"/>
    <n v="0"/>
    <x v="38"/>
    <n v="200"/>
    <x v="202"/>
    <n v="47.108454549999998"/>
    <n v="115"/>
    <n v="152"/>
    <n v="2"/>
    <n v="72"/>
    <n v="58.344000000000001"/>
    <n v="419.90131580000002"/>
    <n v="3.2250921940000001"/>
    <x v="1"/>
    <x v="342"/>
    <x v="0"/>
  </r>
  <r>
    <n v="358"/>
    <s v="WARANGAL (U)"/>
    <x v="31"/>
    <x v="298"/>
    <x v="349"/>
    <x v="351"/>
    <x v="352"/>
    <n v="13.7"/>
    <x v="0"/>
    <n v="7.66"/>
    <x v="323"/>
    <x v="323"/>
    <n v="0"/>
    <x v="196"/>
    <n v="140"/>
    <x v="129"/>
    <n v="22.346318180000001"/>
    <n v="90"/>
    <n v="61"/>
    <n v="2"/>
    <n v="40"/>
    <n v="38.896000000000001"/>
    <n v="259.93421050000001"/>
    <n v="1.6450165750000001"/>
    <x v="0"/>
    <x v="343"/>
    <x v="0"/>
  </r>
  <r>
    <n v="359"/>
    <s v="WARANGAL (U)"/>
    <x v="31"/>
    <x v="299"/>
    <x v="350"/>
    <x v="352"/>
    <x v="353"/>
    <n v="7.62"/>
    <x v="0"/>
    <n v="7.59"/>
    <x v="324"/>
    <x v="324"/>
    <n v="0"/>
    <x v="34"/>
    <n v="240"/>
    <x v="103"/>
    <n v="130.85681819999999"/>
    <n v="199"/>
    <n v="120"/>
    <n v="9"/>
    <n v="88"/>
    <n v="63.206000000000003"/>
    <n v="479.89309209999999"/>
    <n v="2.3816676669999999"/>
    <x v="1"/>
    <x v="344"/>
    <x v="0"/>
  </r>
  <r>
    <n v="360"/>
    <s v="WARANGAL (U)"/>
    <x v="31"/>
    <x v="300"/>
    <x v="351"/>
    <x v="353"/>
    <x v="354"/>
    <n v="10.36"/>
    <x v="0"/>
    <n v="7.62"/>
    <x v="325"/>
    <x v="325"/>
    <n v="0"/>
    <x v="75"/>
    <n v="210"/>
    <x v="7"/>
    <n v="48.920318180000002"/>
    <n v="106"/>
    <n v="111"/>
    <n v="8"/>
    <n v="56"/>
    <n v="43.758000000000003"/>
    <n v="319.92598679999998"/>
    <n v="2.698176675"/>
    <x v="1"/>
    <x v="345"/>
    <x v="0"/>
  </r>
  <r>
    <n v="361"/>
    <s v="WARANGAL (U)"/>
    <x v="31"/>
    <x v="300"/>
    <x v="352"/>
    <x v="354"/>
    <x v="355"/>
    <n v="6.57"/>
    <x v="0"/>
    <n v="7.42"/>
    <x v="326"/>
    <x v="326"/>
    <n v="0"/>
    <x v="92"/>
    <n v="20"/>
    <x v="203"/>
    <n v="5.6369090909999997"/>
    <n v="39"/>
    <n v="58"/>
    <n v="7"/>
    <n v="24"/>
    <n v="43.758000000000003"/>
    <n v="239.9259868"/>
    <n v="1.628026661"/>
    <x v="1"/>
    <x v="111"/>
    <x v="0"/>
  </r>
  <r>
    <n v="362"/>
    <s v="WARANGAL (U)"/>
    <x v="31"/>
    <x v="301"/>
    <x v="353"/>
    <x v="355"/>
    <x v="356"/>
    <n v="5.13"/>
    <x v="0"/>
    <n v="7.45"/>
    <x v="327"/>
    <x v="327"/>
    <n v="0"/>
    <x v="93"/>
    <n v="90"/>
    <x v="204"/>
    <n v="27.37927273"/>
    <n v="75"/>
    <n v="75"/>
    <n v="6"/>
    <n v="24"/>
    <n v="68.067999999999998"/>
    <n v="339.88486840000002"/>
    <n v="1.7687543139999999"/>
    <x v="1"/>
    <x v="346"/>
    <x v="0"/>
  </r>
  <r>
    <n v="363"/>
    <s v="WARANGAL (U)"/>
    <x v="31"/>
    <x v="302"/>
    <x v="354"/>
    <x v="356"/>
    <x v="357"/>
    <n v="6.12"/>
    <x v="0"/>
    <n v="7.69"/>
    <x v="328"/>
    <x v="328"/>
    <n v="0"/>
    <x v="108"/>
    <n v="340"/>
    <x v="205"/>
    <n v="134.88318179999999"/>
    <n v="233"/>
    <n v="256"/>
    <n v="102"/>
    <n v="112"/>
    <n v="43.758000000000003"/>
    <n v="459.92598679999998"/>
    <n v="5.1900095249999998"/>
    <x v="2"/>
    <x v="347"/>
    <x v="0"/>
  </r>
  <r>
    <n v="364"/>
    <s v="WARANGAL (U)"/>
    <x v="31"/>
    <x v="303"/>
    <x v="355"/>
    <x v="357"/>
    <x v="358"/>
    <n v="7.28"/>
    <x v="0"/>
    <n v="7.63"/>
    <x v="329"/>
    <x v="329"/>
    <n v="0"/>
    <x v="2"/>
    <n v="80"/>
    <x v="139"/>
    <n v="19.930499999999999"/>
    <n v="45"/>
    <n v="61"/>
    <n v="5"/>
    <n v="24"/>
    <n v="43.758000000000003"/>
    <n v="239.9259868"/>
    <n v="1.712234936"/>
    <x v="0"/>
    <x v="131"/>
    <x v="0"/>
  </r>
  <r>
    <n v="365"/>
    <s v="YADADRI"/>
    <x v="32"/>
    <x v="304"/>
    <x v="356"/>
    <x v="358"/>
    <x v="359"/>
    <n v="22.66"/>
    <x v="0"/>
    <n v="7.8"/>
    <x v="330"/>
    <x v="330"/>
    <n v="0"/>
    <x v="289"/>
    <n v="250"/>
    <x v="63"/>
    <n v="7.9722"/>
    <n v="18"/>
    <n v="204.08813699999999"/>
    <n v="12"/>
    <n v="64"/>
    <n v="68.067999999999998"/>
    <n v="439.88486840000002"/>
    <n v="4.230779719"/>
    <x v="1"/>
    <x v="348"/>
    <x v="0"/>
  </r>
  <r>
    <n v="366"/>
    <s v="YADADRI"/>
    <x v="32"/>
    <x v="305"/>
    <x v="357"/>
    <x v="359"/>
    <x v="360"/>
    <n v="8.76"/>
    <x v="0"/>
    <n v="6.6"/>
    <x v="331"/>
    <x v="331"/>
    <n v="0"/>
    <x v="290"/>
    <n v="580"/>
    <x v="206"/>
    <n v="7.3078500000000002"/>
    <n v="28"/>
    <n v="264.1625851"/>
    <n v="4"/>
    <n v="216"/>
    <n v="77.792000000000002"/>
    <n v="859.86842109999998"/>
    <n v="3.9167645929999999"/>
    <x v="3"/>
    <x v="349"/>
    <x v="0"/>
  </r>
  <r>
    <n v="368"/>
    <s v="YADADRI"/>
    <x v="32"/>
    <x v="306"/>
    <x v="358"/>
    <x v="360"/>
    <x v="361"/>
    <n v="5.56"/>
    <x v="0"/>
    <n v="7.14"/>
    <x v="332"/>
    <x v="332"/>
    <n v="0"/>
    <x v="291"/>
    <n v="170"/>
    <x v="207"/>
    <n v="7.3078500000000002"/>
    <n v="29"/>
    <n v="142.78475940000001"/>
    <n v="35"/>
    <n v="128"/>
    <n v="58.344000000000001"/>
    <n v="559.90131580000002"/>
    <n v="2.623603938"/>
    <x v="1"/>
    <x v="350"/>
    <x v="0"/>
  </r>
  <r>
    <n v="369"/>
    <s v="YADADRI"/>
    <x v="32"/>
    <x v="307"/>
    <x v="15"/>
    <x v="361"/>
    <x v="362"/>
    <n v="7.45"/>
    <x v="0"/>
    <n v="7.51"/>
    <x v="333"/>
    <x v="333"/>
    <n v="0"/>
    <x v="292"/>
    <n v="120"/>
    <x v="20"/>
    <n v="6.4220499999999996"/>
    <n v="16"/>
    <n v="205.8761231"/>
    <n v="20"/>
    <n v="56"/>
    <n v="48.62"/>
    <n v="339.91776320000002"/>
    <n v="4.8550221450000004"/>
    <x v="4"/>
    <x v="351"/>
    <x v="1"/>
  </r>
  <r>
    <n v="370"/>
    <s v="YADADRI"/>
    <x v="32"/>
    <x v="308"/>
    <x v="359"/>
    <x v="362"/>
    <x v="363"/>
    <n v="11.64"/>
    <x v="0"/>
    <n v="6.81"/>
    <x v="147"/>
    <x v="147"/>
    <n v="0"/>
    <x v="293"/>
    <n v="390"/>
    <x v="149"/>
    <n v="7.9722"/>
    <n v="23"/>
    <n v="135.28914549999999"/>
    <n v="9"/>
    <n v="240"/>
    <n v="38.896000000000001"/>
    <n v="759.93421049999995"/>
    <n v="2.1337676170000002"/>
    <x v="1"/>
    <x v="352"/>
    <x v="0"/>
  </r>
  <r>
    <n v="372"/>
    <s v="YADADRI"/>
    <x v="32"/>
    <x v="308"/>
    <x v="360"/>
    <x v="363"/>
    <x v="364"/>
    <n v="12.64"/>
    <x v="0"/>
    <n v="7.24"/>
    <x v="334"/>
    <x v="334"/>
    <n v="0"/>
    <x v="294"/>
    <n v="480"/>
    <x v="208"/>
    <n v="0.66435"/>
    <n v="25"/>
    <n v="124.8112546"/>
    <n v="3"/>
    <n v="184"/>
    <n v="68.067999999999998"/>
    <n v="739.88486839999996"/>
    <n v="1.9950043180000001"/>
    <x v="1"/>
    <x v="353"/>
    <x v="0"/>
  </r>
  <r>
    <n v="373"/>
    <s v="YADADRI"/>
    <x v="32"/>
    <x v="308"/>
    <x v="361"/>
    <x v="364"/>
    <x v="365"/>
    <n v="20.329999999999998"/>
    <x v="0"/>
    <n v="7.77"/>
    <x v="144"/>
    <x v="144"/>
    <n v="0"/>
    <x v="295"/>
    <n v="30"/>
    <x v="32"/>
    <n v="26.1311"/>
    <n v="7"/>
    <n v="35.946810759999998"/>
    <n v="1"/>
    <n v="72"/>
    <n v="43.758000000000003"/>
    <n v="359.92598679999998"/>
    <n v="0.82380785199999995"/>
    <x v="1"/>
    <x v="354"/>
    <x v="0"/>
  </r>
  <r>
    <n v="374"/>
    <s v="YADADRI"/>
    <x v="32"/>
    <x v="309"/>
    <x v="362"/>
    <x v="365"/>
    <x v="366"/>
    <n v="11.9"/>
    <x v="0"/>
    <n v="7.22"/>
    <x v="335"/>
    <x v="335"/>
    <n v="0"/>
    <x v="296"/>
    <n v="370"/>
    <x v="209"/>
    <n v="21.2592"/>
    <n v="17"/>
    <n v="251.35158509999999"/>
    <n v="4"/>
    <n v="112"/>
    <n v="77.792000000000002"/>
    <n v="599.86842109999998"/>
    <n v="4.4619612310000001"/>
    <x v="2"/>
    <x v="355"/>
    <x v="0"/>
  </r>
  <r>
    <n v="375"/>
    <s v="YADADRI"/>
    <x v="32"/>
    <x v="310"/>
    <x v="363"/>
    <x v="366"/>
    <x v="367"/>
    <n v="25.46"/>
    <x v="0"/>
    <n v="6.95"/>
    <x v="336"/>
    <x v="336"/>
    <n v="0"/>
    <x v="297"/>
    <n v="220"/>
    <x v="63"/>
    <n v="19.709050000000001"/>
    <n v="17"/>
    <n v="148.25770700000001"/>
    <n v="2"/>
    <n v="160"/>
    <n v="63.206000000000003"/>
    <n v="659.89309209999999"/>
    <n v="2.5093003779999998"/>
    <x v="1"/>
    <x v="356"/>
    <x v="0"/>
  </r>
  <r>
    <n v="376"/>
    <s v="YADADRI"/>
    <x v="32"/>
    <x v="311"/>
    <x v="364"/>
    <x v="367"/>
    <x v="368"/>
    <n v="8.39"/>
    <x v="0"/>
    <n v="7.45"/>
    <x v="337"/>
    <x v="337"/>
    <n v="0"/>
    <x v="298"/>
    <n v="270"/>
    <x v="7"/>
    <n v="1.99305"/>
    <n v="37"/>
    <n v="175.27541830000001"/>
    <n v="28"/>
    <n v="120"/>
    <n v="111.82599999999999"/>
    <n v="759.81085529999996"/>
    <n v="2.7646517259999999"/>
    <x v="3"/>
    <x v="357"/>
    <x v="0"/>
  </r>
  <r>
    <n v="377"/>
    <s v="YADADRI"/>
    <x v="32"/>
    <x v="312"/>
    <x v="365"/>
    <x v="368"/>
    <x v="369"/>
    <n v="21.21"/>
    <x v="0"/>
    <n v="7.26"/>
    <x v="338"/>
    <x v="338"/>
    <n v="0"/>
    <x v="299"/>
    <n v="90"/>
    <x v="70"/>
    <n v="29.231400000000001"/>
    <n v="11"/>
    <n v="147.2480573"/>
    <n v="3"/>
    <n v="64"/>
    <n v="38.896000000000001"/>
    <n v="319.93421050000001"/>
    <n v="3.5792447510000001"/>
    <x v="1"/>
    <x v="358"/>
    <x v="0"/>
  </r>
  <r>
    <n v="378"/>
    <s v="YADADRI"/>
    <x v="32"/>
    <x v="312"/>
    <x v="366"/>
    <x v="369"/>
    <x v="370"/>
    <n v="4.54"/>
    <x v="0"/>
    <n v="7.27"/>
    <x v="339"/>
    <x v="339"/>
    <n v="0"/>
    <x v="300"/>
    <n v="1500"/>
    <x v="141"/>
    <n v="167.19475"/>
    <n v="43"/>
    <n v="597.85446320000005"/>
    <n v="6"/>
    <n v="424"/>
    <n v="92.378"/>
    <n v="1439.84375"/>
    <n v="6.8503057680000001"/>
    <x v="2"/>
    <x v="359"/>
    <x v="0"/>
  </r>
  <r>
    <n v="379"/>
    <s v="YADADRI"/>
    <x v="32"/>
    <x v="313"/>
    <x v="367"/>
    <x v="370"/>
    <x v="371"/>
    <n v="30.15"/>
    <x v="0"/>
    <n v="7.2"/>
    <x v="340"/>
    <x v="340"/>
    <n v="0"/>
    <x v="301"/>
    <n v="320"/>
    <x v="210"/>
    <n v="121.7975"/>
    <n v="14"/>
    <n v="163.8370391"/>
    <n v="4"/>
    <n v="152"/>
    <n v="34.033999999999999"/>
    <n v="519.94243419999998"/>
    <n v="3.1239683349999998"/>
    <x v="1"/>
    <x v="36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E101:I136" firstHeaderRow="1" firstDataRow="2" firstDataCol="1"/>
  <pivotFields count="27">
    <pivotField showAll="0"/>
    <pivotField showAll="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items count="315">
        <item x="0"/>
        <item x="162"/>
        <item x="304"/>
        <item x="55"/>
        <item x="143"/>
        <item x="225"/>
        <item x="150"/>
        <item x="27"/>
        <item x="241"/>
        <item x="9"/>
        <item x="163"/>
        <item x="199"/>
        <item x="263"/>
        <item x="10"/>
        <item x="100"/>
        <item x="28"/>
        <item x="288"/>
        <item x="281"/>
        <item x="305"/>
        <item x="48"/>
        <item x="144"/>
        <item x="151"/>
        <item x="29"/>
        <item x="64"/>
        <item x="269"/>
        <item x="270"/>
        <item x="1"/>
        <item x="124"/>
        <item x="11"/>
        <item x="298"/>
        <item x="200"/>
        <item x="65"/>
        <item x="114"/>
        <item x="66"/>
        <item x="67"/>
        <item x="152"/>
        <item x="201"/>
        <item x="271"/>
        <item x="87"/>
        <item x="12"/>
        <item x="115"/>
        <item x="164"/>
        <item x="13"/>
        <item x="165"/>
        <item x="30"/>
        <item x="130"/>
        <item x="289"/>
        <item x="125"/>
        <item x="224"/>
        <item x="166"/>
        <item x="264"/>
        <item x="82"/>
        <item x="306"/>
        <item x="202"/>
        <item x="167"/>
        <item x="116"/>
        <item x="49"/>
        <item x="106"/>
        <item x="34"/>
        <item x="219"/>
        <item x="299"/>
        <item x="56"/>
        <item x="203"/>
        <item x="272"/>
        <item x="68"/>
        <item x="107"/>
        <item x="273"/>
        <item x="290"/>
        <item x="14"/>
        <item x="220"/>
        <item x="148"/>
        <item x="236"/>
        <item x="57"/>
        <item x="249"/>
        <item x="257"/>
        <item x="69"/>
        <item x="83"/>
        <item x="58"/>
        <item x="282"/>
        <item x="23"/>
        <item x="35"/>
        <item x="283"/>
        <item x="149"/>
        <item x="2"/>
        <item x="242"/>
        <item x="15"/>
        <item x="168"/>
        <item x="169"/>
        <item x="300"/>
        <item x="117"/>
        <item x="301"/>
        <item x="243"/>
        <item x="131"/>
        <item x="84"/>
        <item x="36"/>
        <item x="59"/>
        <item x="258"/>
        <item x="204"/>
        <item x="118"/>
        <item x="250"/>
        <item x="37"/>
        <item x="3"/>
        <item x="126"/>
        <item x="205"/>
        <item x="50"/>
        <item x="244"/>
        <item x="70"/>
        <item x="221"/>
        <item x="16"/>
        <item x="170"/>
        <item x="190"/>
        <item x="101"/>
        <item x="245"/>
        <item x="88"/>
        <item x="153"/>
        <item x="302"/>
        <item x="71"/>
        <item x="89"/>
        <item x="206"/>
        <item x="171"/>
        <item x="246"/>
        <item x="227"/>
        <item x="17"/>
        <item x="24"/>
        <item x="38"/>
        <item x="172"/>
        <item x="102"/>
        <item x="108"/>
        <item x="228"/>
        <item x="90"/>
        <item x="91"/>
        <item x="191"/>
        <item x="154"/>
        <item x="274"/>
        <item x="39"/>
        <item x="119"/>
        <item x="155"/>
        <item x="259"/>
        <item x="92"/>
        <item x="109"/>
        <item x="40"/>
        <item x="183"/>
        <item x="207"/>
        <item x="284"/>
        <item x="229"/>
        <item x="103"/>
        <item x="60"/>
        <item x="192"/>
        <item x="145"/>
        <item x="132"/>
        <item x="193"/>
        <item x="93"/>
        <item x="194"/>
        <item x="18"/>
        <item x="156"/>
        <item x="51"/>
        <item x="72"/>
        <item x="195"/>
        <item x="73"/>
        <item x="74"/>
        <item x="184"/>
        <item x="230"/>
        <item x="110"/>
        <item x="120"/>
        <item x="121"/>
        <item x="25"/>
        <item x="231"/>
        <item x="185"/>
        <item x="61"/>
        <item x="146"/>
        <item x="41"/>
        <item x="42"/>
        <item x="196"/>
        <item x="232"/>
        <item x="127"/>
        <item x="62"/>
        <item x="19"/>
        <item x="31"/>
        <item x="186"/>
        <item x="275"/>
        <item x="173"/>
        <item x="111"/>
        <item x="265"/>
        <item x="133"/>
        <item x="266"/>
        <item x="43"/>
        <item x="122"/>
        <item x="251"/>
        <item x="233"/>
        <item x="208"/>
        <item x="307"/>
        <item x="94"/>
        <item x="209"/>
        <item x="252"/>
        <item x="174"/>
        <item x="210"/>
        <item x="157"/>
        <item x="75"/>
        <item x="175"/>
        <item x="176"/>
        <item x="32"/>
        <item x="211"/>
        <item x="253"/>
        <item x="291"/>
        <item x="134"/>
        <item x="187"/>
        <item x="177"/>
        <item x="4"/>
        <item x="188"/>
        <item x="76"/>
        <item x="123"/>
        <item x="292"/>
        <item x="112"/>
        <item x="5"/>
        <item x="178"/>
        <item x="197"/>
        <item x="212"/>
        <item x="77"/>
        <item x="267"/>
        <item x="222"/>
        <item x="179"/>
        <item x="52"/>
        <item x="20"/>
        <item x="285"/>
        <item x="135"/>
        <item x="276"/>
        <item x="293"/>
        <item x="294"/>
        <item x="247"/>
        <item x="286"/>
        <item x="287"/>
        <item x="277"/>
        <item x="223"/>
        <item x="180"/>
        <item x="44"/>
        <item x="278"/>
        <item x="147"/>
        <item x="248"/>
        <item x="53"/>
        <item x="45"/>
        <item x="254"/>
        <item x="78"/>
        <item x="308"/>
        <item x="235"/>
        <item x="309"/>
        <item x="79"/>
        <item x="295"/>
        <item x="104"/>
        <item x="136"/>
        <item x="26"/>
        <item x="213"/>
        <item x="214"/>
        <item x="310"/>
        <item x="80"/>
        <item x="33"/>
        <item x="85"/>
        <item x="296"/>
        <item x="46"/>
        <item x="95"/>
        <item x="226"/>
        <item x="237"/>
        <item x="181"/>
        <item x="234"/>
        <item x="137"/>
        <item x="138"/>
        <item x="238"/>
        <item x="139"/>
        <item x="255"/>
        <item x="260"/>
        <item x="215"/>
        <item x="81"/>
        <item x="239"/>
        <item x="6"/>
        <item x="7"/>
        <item x="128"/>
        <item x="198"/>
        <item x="140"/>
        <item x="21"/>
        <item x="158"/>
        <item x="96"/>
        <item x="159"/>
        <item x="86"/>
        <item x="182"/>
        <item x="97"/>
        <item x="268"/>
        <item x="311"/>
        <item x="105"/>
        <item x="141"/>
        <item x="113"/>
        <item x="160"/>
        <item x="189"/>
        <item x="8"/>
        <item x="216"/>
        <item x="312"/>
        <item x="217"/>
        <item x="161"/>
        <item x="47"/>
        <item x="129"/>
        <item x="98"/>
        <item x="261"/>
        <item x="279"/>
        <item x="63"/>
        <item x="303"/>
        <item x="297"/>
        <item x="256"/>
        <item x="313"/>
        <item x="240"/>
        <item x="280"/>
        <item x="218"/>
        <item x="142"/>
        <item x="22"/>
        <item x="262"/>
        <item x="99"/>
        <item x="54"/>
        <item t="default"/>
      </items>
    </pivotField>
    <pivotField showAll="0">
      <items count="369">
        <item x="234"/>
        <item x="0"/>
        <item x="77"/>
        <item x="251"/>
        <item x="212"/>
        <item x="57"/>
        <item x="93"/>
        <item x="267"/>
        <item x="268"/>
        <item x="26"/>
        <item x="177"/>
        <item x="343"/>
        <item x="189"/>
        <item x="104"/>
        <item x="258"/>
        <item x="9"/>
        <item x="184"/>
        <item x="85"/>
        <item x="206"/>
        <item x="254"/>
        <item x="109"/>
        <item x="10"/>
        <item x="339"/>
        <item x="332"/>
        <item x="118"/>
        <item x="337"/>
        <item x="312"/>
        <item x="357"/>
        <item x="50"/>
        <item x="291"/>
        <item x="105"/>
        <item x="161"/>
        <item x="172"/>
        <item x="14"/>
        <item x="190"/>
        <item x="108"/>
        <item x="68"/>
        <item x="317"/>
        <item x="318"/>
        <item x="1"/>
        <item x="238"/>
        <item x="135"/>
        <item x="21"/>
        <item x="11"/>
        <item x="79"/>
        <item x="241"/>
        <item x="69"/>
        <item x="299"/>
        <item x="239"/>
        <item x="71"/>
        <item x="173"/>
        <item x="242"/>
        <item x="319"/>
        <item x="359"/>
        <item x="288"/>
        <item x="293"/>
        <item x="188"/>
        <item x="31"/>
        <item x="191"/>
        <item x="355"/>
        <item x="141"/>
        <item x="24"/>
        <item x="340"/>
        <item x="136"/>
        <item x="41"/>
        <item x="201"/>
        <item x="228"/>
        <item x="185"/>
        <item x="358"/>
        <item x="124"/>
        <item x="130"/>
        <item x="32"/>
        <item x="127"/>
        <item x="115"/>
        <item x="36"/>
        <item x="262"/>
        <item x="269"/>
        <item x="58"/>
        <item x="320"/>
        <item x="73"/>
        <item x="171"/>
        <item x="321"/>
        <item x="341"/>
        <item x="255"/>
        <item x="157"/>
        <item x="263"/>
        <item x="123"/>
        <item x="167"/>
        <item x="168"/>
        <item x="270"/>
        <item x="60"/>
        <item x="165"/>
        <item x="297"/>
        <item x="364"/>
        <item x="74"/>
        <item x="90"/>
        <item x="245"/>
        <item x="61"/>
        <item x="149"/>
        <item x="333"/>
        <item x="37"/>
        <item x="334"/>
        <item x="2"/>
        <item x="152"/>
        <item x="287"/>
        <item x="180"/>
        <item x="197"/>
        <item x="351"/>
        <item x="128"/>
        <item x="29"/>
        <item x="91"/>
        <item x="38"/>
        <item x="62"/>
        <item x="306"/>
        <item x="247"/>
        <item x="155"/>
        <item x="294"/>
        <item x="129"/>
        <item x="39"/>
        <item x="3"/>
        <item x="137"/>
        <item x="246"/>
        <item x="52"/>
        <item x="286"/>
        <item x="76"/>
        <item x="264"/>
        <item x="35"/>
        <item x="199"/>
        <item x="229"/>
        <item x="110"/>
        <item x="162"/>
        <item x="95"/>
        <item x="174"/>
        <item x="200"/>
        <item x="335"/>
        <item x="15"/>
        <item x="271"/>
        <item x="17"/>
        <item x="40"/>
        <item x="202"/>
        <item x="111"/>
        <item x="117"/>
        <item x="272"/>
        <item x="98"/>
        <item x="99"/>
        <item x="230"/>
        <item x="204"/>
        <item x="175"/>
        <item x="322"/>
        <item x="131"/>
        <item x="356"/>
        <item x="223"/>
        <item x="176"/>
        <item x="23"/>
        <item x="205"/>
        <item x="63"/>
        <item x="100"/>
        <item x="198"/>
        <item x="42"/>
        <item x="219"/>
        <item x="224"/>
        <item x="96"/>
        <item x="133"/>
        <item x="273"/>
        <item x="112"/>
        <item x="231"/>
        <item x="64"/>
        <item x="163"/>
        <item x="158"/>
        <item x="30"/>
        <item x="232"/>
        <item x="125"/>
        <item x="101"/>
        <item x="233"/>
        <item x="18"/>
        <item x="53"/>
        <item x="235"/>
        <item x="12"/>
        <item x="97"/>
        <item x="80"/>
        <item x="220"/>
        <item x="274"/>
        <item x="119"/>
        <item x="275"/>
        <item x="304"/>
        <item x="221"/>
        <item x="65"/>
        <item x="164"/>
        <item x="43"/>
        <item x="367"/>
        <item x="82"/>
        <item x="236"/>
        <item x="218"/>
        <item x="352"/>
        <item x="276"/>
        <item x="249"/>
        <item x="138"/>
        <item x="277"/>
        <item x="116"/>
        <item x="66"/>
        <item x="33"/>
        <item x="222"/>
        <item x="324"/>
        <item x="203"/>
        <item x="120"/>
        <item x="144"/>
        <item x="292"/>
        <item x="314"/>
        <item x="81"/>
        <item x="45"/>
        <item x="84"/>
        <item x="278"/>
        <item x="248"/>
        <item x="102"/>
        <item x="300"/>
        <item x="298"/>
        <item x="250"/>
        <item x="209"/>
        <item x="94"/>
        <item x="142"/>
        <item x="22"/>
        <item x="311"/>
        <item x="178"/>
        <item x="207"/>
        <item x="34"/>
        <item x="342"/>
        <item x="78"/>
        <item x="145"/>
        <item x="350"/>
        <item x="225"/>
        <item x="213"/>
        <item x="305"/>
        <item x="4"/>
        <item x="226"/>
        <item x="289"/>
        <item x="83"/>
        <item x="134"/>
        <item x="59"/>
        <item x="140"/>
        <item x="121"/>
        <item x="5"/>
        <item x="214"/>
        <item x="237"/>
        <item x="307"/>
        <item x="44"/>
        <item x="315"/>
        <item x="252"/>
        <item x="265"/>
        <item x="160"/>
        <item x="290"/>
        <item x="16"/>
        <item x="70"/>
        <item x="216"/>
        <item x="194"/>
        <item x="19"/>
        <item x="54"/>
        <item x="279"/>
        <item x="336"/>
        <item x="147"/>
        <item x="326"/>
        <item x="344"/>
        <item x="345"/>
        <item x="169"/>
        <item x="295"/>
        <item x="338"/>
        <item x="327"/>
        <item x="266"/>
        <item x="257"/>
        <item x="46"/>
        <item x="240"/>
        <item x="103"/>
        <item x="170"/>
        <item x="328"/>
        <item x="72"/>
        <item x="166"/>
        <item x="296"/>
        <item x="310"/>
        <item x="313"/>
        <item x="55"/>
        <item x="47"/>
        <item x="302"/>
        <item x="360"/>
        <item x="186"/>
        <item x="280"/>
        <item x="243"/>
        <item x="362"/>
        <item x="159"/>
        <item x="301"/>
        <item x="143"/>
        <item x="13"/>
        <item x="256"/>
        <item x="346"/>
        <item x="113"/>
        <item x="146"/>
        <item x="86"/>
        <item x="20"/>
        <item x="27"/>
        <item x="323"/>
        <item x="89"/>
        <item x="210"/>
        <item x="363"/>
        <item x="28"/>
        <item x="87"/>
        <item x="92"/>
        <item x="347"/>
        <item x="67"/>
        <item x="48"/>
        <item x="75"/>
        <item x="211"/>
        <item x="353"/>
        <item x="281"/>
        <item x="282"/>
        <item x="354"/>
        <item x="25"/>
        <item x="150"/>
        <item x="283"/>
        <item x="151"/>
        <item x="303"/>
        <item x="51"/>
        <item x="308"/>
        <item x="192"/>
        <item x="361"/>
        <item x="187"/>
        <item x="365"/>
        <item x="148"/>
        <item x="284"/>
        <item x="6"/>
        <item x="7"/>
        <item x="329"/>
        <item x="139"/>
        <item x="195"/>
        <item x="154"/>
        <item x="179"/>
        <item x="217"/>
        <item x="126"/>
        <item x="316"/>
        <item x="106"/>
        <item x="114"/>
        <item x="156"/>
        <item x="122"/>
        <item x="183"/>
        <item x="181"/>
        <item x="153"/>
        <item x="227"/>
        <item x="8"/>
        <item x="259"/>
        <item x="208"/>
        <item x="349"/>
        <item x="260"/>
        <item x="325"/>
        <item x="196"/>
        <item x="182"/>
        <item x="49"/>
        <item x="193"/>
        <item x="215"/>
        <item x="253"/>
        <item x="107"/>
        <item x="366"/>
        <item x="309"/>
        <item x="330"/>
        <item x="348"/>
        <item x="285"/>
        <item x="331"/>
        <item x="244"/>
        <item x="261"/>
        <item x="132"/>
        <item x="88"/>
        <item x="56"/>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12">
        <item x="7"/>
        <item x="0"/>
        <item x="10"/>
        <item x="1"/>
        <item x="4"/>
        <item x="9"/>
        <item x="8"/>
        <item x="3"/>
        <item x="2"/>
        <item x="6"/>
        <item x="5"/>
        <item t="default"/>
      </items>
    </pivotField>
    <pivotField showAll="0"/>
    <pivotField axis="axisCol" showAll="0">
      <items count="4">
        <item x="2"/>
        <item x="0"/>
        <item x="1"/>
        <item t="default"/>
      </items>
    </pivotField>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6"/>
  </colFields>
  <colItems count="4">
    <i>
      <x/>
    </i>
    <i>
      <x v="1"/>
    </i>
    <i>
      <x v="2"/>
    </i>
    <i t="grand">
      <x/>
    </i>
  </colItems>
  <dataFields count="1">
    <dataField name="Sum of F" fld="15" baseField="0" baseItem="0"/>
  </dataFields>
  <chartFormats count="40">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3"/>
          </reference>
        </references>
      </pivotArea>
    </chartFormat>
    <chartFormat chart="0" format="7" series="1">
      <pivotArea type="data" outline="0" fieldPosition="0">
        <references count="2">
          <reference field="4294967294" count="1" selected="0">
            <x v="0"/>
          </reference>
          <reference field="2" count="1" selected="0">
            <x v="4"/>
          </reference>
        </references>
      </pivotArea>
    </chartFormat>
    <chartFormat chart="0" format="8" series="1">
      <pivotArea type="data" outline="0" fieldPosition="0">
        <references count="2">
          <reference field="4294967294" count="1" selected="0">
            <x v="0"/>
          </reference>
          <reference field="2" count="1" selected="0">
            <x v="5"/>
          </reference>
        </references>
      </pivotArea>
    </chartFormat>
    <chartFormat chart="0" format="9" series="1">
      <pivotArea type="data" outline="0" fieldPosition="0">
        <references count="2">
          <reference field="4294967294" count="1" selected="0">
            <x v="0"/>
          </reference>
          <reference field="2" count="1" selected="0">
            <x v="6"/>
          </reference>
        </references>
      </pivotArea>
    </chartFormat>
    <chartFormat chart="0" format="10" series="1">
      <pivotArea type="data" outline="0" fieldPosition="0">
        <references count="2">
          <reference field="4294967294" count="1" selected="0">
            <x v="0"/>
          </reference>
          <reference field="2" count="1" selected="0">
            <x v="7"/>
          </reference>
        </references>
      </pivotArea>
    </chartFormat>
    <chartFormat chart="0" format="11" series="1">
      <pivotArea type="data" outline="0" fieldPosition="0">
        <references count="2">
          <reference field="4294967294" count="1" selected="0">
            <x v="0"/>
          </reference>
          <reference field="2" count="1" selected="0">
            <x v="8"/>
          </reference>
        </references>
      </pivotArea>
    </chartFormat>
    <chartFormat chart="0" format="12" series="1">
      <pivotArea type="data" outline="0" fieldPosition="0">
        <references count="2">
          <reference field="4294967294" count="1" selected="0">
            <x v="0"/>
          </reference>
          <reference field="2" count="1" selected="0">
            <x v="9"/>
          </reference>
        </references>
      </pivotArea>
    </chartFormat>
    <chartFormat chart="0" format="13" series="1">
      <pivotArea type="data" outline="0" fieldPosition="0">
        <references count="2">
          <reference field="4294967294" count="1" selected="0">
            <x v="0"/>
          </reference>
          <reference field="2" count="1" selected="0">
            <x v="10"/>
          </reference>
        </references>
      </pivotArea>
    </chartFormat>
    <chartFormat chart="0" format="14" series="1">
      <pivotArea type="data" outline="0" fieldPosition="0">
        <references count="2">
          <reference field="4294967294" count="1" selected="0">
            <x v="0"/>
          </reference>
          <reference field="2" count="1" selected="0">
            <x v="11"/>
          </reference>
        </references>
      </pivotArea>
    </chartFormat>
    <chartFormat chart="0" format="15" series="1">
      <pivotArea type="data" outline="0" fieldPosition="0">
        <references count="2">
          <reference field="4294967294" count="1" selected="0">
            <x v="0"/>
          </reference>
          <reference field="2" count="1" selected="0">
            <x v="12"/>
          </reference>
        </references>
      </pivotArea>
    </chartFormat>
    <chartFormat chart="0" format="16" series="1">
      <pivotArea type="data" outline="0" fieldPosition="0">
        <references count="2">
          <reference field="4294967294" count="1" selected="0">
            <x v="0"/>
          </reference>
          <reference field="2" count="1" selected="0">
            <x v="13"/>
          </reference>
        </references>
      </pivotArea>
    </chartFormat>
    <chartFormat chart="0" format="17" series="1">
      <pivotArea type="data" outline="0" fieldPosition="0">
        <references count="2">
          <reference field="4294967294" count="1" selected="0">
            <x v="0"/>
          </reference>
          <reference field="2" count="1" selected="0">
            <x v="14"/>
          </reference>
        </references>
      </pivotArea>
    </chartFormat>
    <chartFormat chart="0" format="18" series="1">
      <pivotArea type="data" outline="0" fieldPosition="0">
        <references count="2">
          <reference field="4294967294" count="1" selected="0">
            <x v="0"/>
          </reference>
          <reference field="2" count="1" selected="0">
            <x v="15"/>
          </reference>
        </references>
      </pivotArea>
    </chartFormat>
    <chartFormat chart="0" format="19" series="1">
      <pivotArea type="data" outline="0" fieldPosition="0">
        <references count="2">
          <reference field="4294967294" count="1" selected="0">
            <x v="0"/>
          </reference>
          <reference field="2" count="1" selected="0">
            <x v="16"/>
          </reference>
        </references>
      </pivotArea>
    </chartFormat>
    <chartFormat chart="0" format="20" series="1">
      <pivotArea type="data" outline="0" fieldPosition="0">
        <references count="2">
          <reference field="4294967294" count="1" selected="0">
            <x v="0"/>
          </reference>
          <reference field="2" count="1" selected="0">
            <x v="17"/>
          </reference>
        </references>
      </pivotArea>
    </chartFormat>
    <chartFormat chart="0" format="21" series="1">
      <pivotArea type="data" outline="0" fieldPosition="0">
        <references count="2">
          <reference field="4294967294" count="1" selected="0">
            <x v="0"/>
          </reference>
          <reference field="2" count="1" selected="0">
            <x v="18"/>
          </reference>
        </references>
      </pivotArea>
    </chartFormat>
    <chartFormat chart="0" format="22" series="1">
      <pivotArea type="data" outline="0" fieldPosition="0">
        <references count="2">
          <reference field="4294967294" count="1" selected="0">
            <x v="0"/>
          </reference>
          <reference field="2" count="1" selected="0">
            <x v="19"/>
          </reference>
        </references>
      </pivotArea>
    </chartFormat>
    <chartFormat chart="0" format="23" series="1">
      <pivotArea type="data" outline="0" fieldPosition="0">
        <references count="2">
          <reference field="4294967294" count="1" selected="0">
            <x v="0"/>
          </reference>
          <reference field="2" count="1" selected="0">
            <x v="20"/>
          </reference>
        </references>
      </pivotArea>
    </chartFormat>
    <chartFormat chart="0" format="24" series="1">
      <pivotArea type="data" outline="0" fieldPosition="0">
        <references count="2">
          <reference field="4294967294" count="1" selected="0">
            <x v="0"/>
          </reference>
          <reference field="2" count="1" selected="0">
            <x v="21"/>
          </reference>
        </references>
      </pivotArea>
    </chartFormat>
    <chartFormat chart="0" format="25" series="1">
      <pivotArea type="data" outline="0" fieldPosition="0">
        <references count="2">
          <reference field="4294967294" count="1" selected="0">
            <x v="0"/>
          </reference>
          <reference field="2" count="1" selected="0">
            <x v="22"/>
          </reference>
        </references>
      </pivotArea>
    </chartFormat>
    <chartFormat chart="0" format="26" series="1">
      <pivotArea type="data" outline="0" fieldPosition="0">
        <references count="2">
          <reference field="4294967294" count="1" selected="0">
            <x v="0"/>
          </reference>
          <reference field="2" count="1" selected="0">
            <x v="23"/>
          </reference>
        </references>
      </pivotArea>
    </chartFormat>
    <chartFormat chart="0" format="27" series="1">
      <pivotArea type="data" outline="0" fieldPosition="0">
        <references count="2">
          <reference field="4294967294" count="1" selected="0">
            <x v="0"/>
          </reference>
          <reference field="2" count="1" selected="0">
            <x v="24"/>
          </reference>
        </references>
      </pivotArea>
    </chartFormat>
    <chartFormat chart="0" format="28" series="1">
      <pivotArea type="data" outline="0" fieldPosition="0">
        <references count="2">
          <reference field="4294967294" count="1" selected="0">
            <x v="0"/>
          </reference>
          <reference field="2" count="1" selected="0">
            <x v="25"/>
          </reference>
        </references>
      </pivotArea>
    </chartFormat>
    <chartFormat chart="0" format="29" series="1">
      <pivotArea type="data" outline="0" fieldPosition="0">
        <references count="2">
          <reference field="4294967294" count="1" selected="0">
            <x v="0"/>
          </reference>
          <reference field="2" count="1" selected="0">
            <x v="26"/>
          </reference>
        </references>
      </pivotArea>
    </chartFormat>
    <chartFormat chart="0" format="30" series="1">
      <pivotArea type="data" outline="0" fieldPosition="0">
        <references count="2">
          <reference field="4294967294" count="1" selected="0">
            <x v="0"/>
          </reference>
          <reference field="2" count="1" selected="0">
            <x v="27"/>
          </reference>
        </references>
      </pivotArea>
    </chartFormat>
    <chartFormat chart="0" format="31" series="1">
      <pivotArea type="data" outline="0" fieldPosition="0">
        <references count="2">
          <reference field="4294967294" count="1" selected="0">
            <x v="0"/>
          </reference>
          <reference field="2" count="1" selected="0">
            <x v="28"/>
          </reference>
        </references>
      </pivotArea>
    </chartFormat>
    <chartFormat chart="0" format="32" series="1">
      <pivotArea type="data" outline="0" fieldPosition="0">
        <references count="2">
          <reference field="4294967294" count="1" selected="0">
            <x v="0"/>
          </reference>
          <reference field="2" count="1" selected="0">
            <x v="29"/>
          </reference>
        </references>
      </pivotArea>
    </chartFormat>
    <chartFormat chart="0" format="33" series="1">
      <pivotArea type="data" outline="0" fieldPosition="0">
        <references count="2">
          <reference field="4294967294" count="1" selected="0">
            <x v="0"/>
          </reference>
          <reference field="2" count="1" selected="0">
            <x v="30"/>
          </reference>
        </references>
      </pivotArea>
    </chartFormat>
    <chartFormat chart="0" format="34" series="1">
      <pivotArea type="data" outline="0" fieldPosition="0">
        <references count="2">
          <reference field="4294967294" count="1" selected="0">
            <x v="0"/>
          </reference>
          <reference field="2" count="1" selected="0">
            <x v="31"/>
          </reference>
        </references>
      </pivotArea>
    </chartFormat>
    <chartFormat chart="0" format="35" series="1">
      <pivotArea type="data" outline="0" fieldPosition="0">
        <references count="2">
          <reference field="4294967294" count="1" selected="0">
            <x v="0"/>
          </reference>
          <reference field="2" count="1" selected="0">
            <x v="32"/>
          </reference>
        </references>
      </pivotArea>
    </chartFormat>
    <chartFormat chart="5" format="39" series="1">
      <pivotArea type="data" outline="0" fieldPosition="0">
        <references count="2">
          <reference field="4294967294" count="1" selected="0">
            <x v="0"/>
          </reference>
          <reference field="26" count="1" selected="0">
            <x v="0"/>
          </reference>
        </references>
      </pivotArea>
    </chartFormat>
    <chartFormat chart="5" format="40" series="1">
      <pivotArea type="data" outline="0" fieldPosition="0">
        <references count="2">
          <reference field="4294967294" count="1" selected="0">
            <x v="0"/>
          </reference>
          <reference field="26" count="1" selected="0">
            <x v="1"/>
          </reference>
        </references>
      </pivotArea>
    </chartFormat>
    <chartFormat chart="5" format="41" series="1">
      <pivotArea type="data" outline="0" fieldPosition="0">
        <references count="2">
          <reference field="4294967294" count="1" selected="0">
            <x v="0"/>
          </reference>
          <reference field="26" count="1" selected="0">
            <x v="2"/>
          </reference>
        </references>
      </pivotArea>
    </chartFormat>
    <chartFormat chart="5" format="4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D52:H87" firstHeaderRow="1" firstDataRow="2" firstDataCol="1"/>
  <pivotFields count="27">
    <pivotField showAll="0"/>
    <pivotField showAll="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items count="315">
        <item x="0"/>
        <item x="162"/>
        <item x="304"/>
        <item x="55"/>
        <item x="143"/>
        <item x="225"/>
        <item x="150"/>
        <item x="27"/>
        <item x="241"/>
        <item x="9"/>
        <item x="163"/>
        <item x="199"/>
        <item x="263"/>
        <item x="10"/>
        <item x="100"/>
        <item x="28"/>
        <item x="288"/>
        <item x="281"/>
        <item x="305"/>
        <item x="48"/>
        <item x="144"/>
        <item x="151"/>
        <item x="29"/>
        <item x="64"/>
        <item x="269"/>
        <item x="270"/>
        <item x="1"/>
        <item x="124"/>
        <item x="11"/>
        <item x="298"/>
        <item x="200"/>
        <item x="65"/>
        <item x="114"/>
        <item x="66"/>
        <item x="67"/>
        <item x="152"/>
        <item x="201"/>
        <item x="271"/>
        <item x="87"/>
        <item x="12"/>
        <item x="115"/>
        <item x="164"/>
        <item x="13"/>
        <item x="165"/>
        <item x="30"/>
        <item x="130"/>
        <item x="289"/>
        <item x="125"/>
        <item x="224"/>
        <item x="166"/>
        <item x="264"/>
        <item x="82"/>
        <item x="306"/>
        <item x="202"/>
        <item x="167"/>
        <item x="116"/>
        <item x="49"/>
        <item x="106"/>
        <item x="34"/>
        <item x="219"/>
        <item x="299"/>
        <item x="56"/>
        <item x="203"/>
        <item x="272"/>
        <item x="68"/>
        <item x="107"/>
        <item x="273"/>
        <item x="290"/>
        <item x="14"/>
        <item x="220"/>
        <item x="148"/>
        <item x="236"/>
        <item x="57"/>
        <item x="249"/>
        <item x="257"/>
        <item x="69"/>
        <item x="83"/>
        <item x="58"/>
        <item x="282"/>
        <item x="23"/>
        <item x="35"/>
        <item x="283"/>
        <item x="149"/>
        <item x="2"/>
        <item x="242"/>
        <item x="15"/>
        <item x="168"/>
        <item x="169"/>
        <item x="300"/>
        <item x="117"/>
        <item x="301"/>
        <item x="243"/>
        <item x="131"/>
        <item x="84"/>
        <item x="36"/>
        <item x="59"/>
        <item x="258"/>
        <item x="204"/>
        <item x="118"/>
        <item x="250"/>
        <item x="37"/>
        <item x="3"/>
        <item x="126"/>
        <item x="205"/>
        <item x="50"/>
        <item x="244"/>
        <item x="70"/>
        <item x="221"/>
        <item x="16"/>
        <item x="170"/>
        <item x="190"/>
        <item x="101"/>
        <item x="245"/>
        <item x="88"/>
        <item x="153"/>
        <item x="302"/>
        <item x="71"/>
        <item x="89"/>
        <item x="206"/>
        <item x="171"/>
        <item x="246"/>
        <item x="227"/>
        <item x="17"/>
        <item x="24"/>
        <item x="38"/>
        <item x="172"/>
        <item x="102"/>
        <item x="108"/>
        <item x="228"/>
        <item x="90"/>
        <item x="91"/>
        <item x="191"/>
        <item x="154"/>
        <item x="274"/>
        <item x="39"/>
        <item x="119"/>
        <item x="155"/>
        <item x="259"/>
        <item x="92"/>
        <item x="109"/>
        <item x="40"/>
        <item x="183"/>
        <item x="207"/>
        <item x="284"/>
        <item x="229"/>
        <item x="103"/>
        <item x="60"/>
        <item x="192"/>
        <item x="145"/>
        <item x="132"/>
        <item x="193"/>
        <item x="93"/>
        <item x="194"/>
        <item x="18"/>
        <item x="156"/>
        <item x="51"/>
        <item x="72"/>
        <item x="195"/>
        <item x="73"/>
        <item x="74"/>
        <item x="184"/>
        <item x="230"/>
        <item x="110"/>
        <item x="120"/>
        <item x="121"/>
        <item x="25"/>
        <item x="231"/>
        <item x="185"/>
        <item x="61"/>
        <item x="146"/>
        <item x="41"/>
        <item x="42"/>
        <item x="196"/>
        <item x="232"/>
        <item x="127"/>
        <item x="62"/>
        <item x="19"/>
        <item x="31"/>
        <item x="186"/>
        <item x="275"/>
        <item x="173"/>
        <item x="111"/>
        <item x="265"/>
        <item x="133"/>
        <item x="266"/>
        <item x="43"/>
        <item x="122"/>
        <item x="251"/>
        <item x="233"/>
        <item x="208"/>
        <item x="307"/>
        <item x="94"/>
        <item x="209"/>
        <item x="252"/>
        <item x="174"/>
        <item x="210"/>
        <item x="157"/>
        <item x="75"/>
        <item x="175"/>
        <item x="176"/>
        <item x="32"/>
        <item x="211"/>
        <item x="253"/>
        <item x="291"/>
        <item x="134"/>
        <item x="187"/>
        <item x="177"/>
        <item x="4"/>
        <item x="188"/>
        <item x="76"/>
        <item x="123"/>
        <item x="292"/>
        <item x="112"/>
        <item x="5"/>
        <item x="178"/>
        <item x="197"/>
        <item x="212"/>
        <item x="77"/>
        <item x="267"/>
        <item x="222"/>
        <item x="179"/>
        <item x="52"/>
        <item x="20"/>
        <item x="285"/>
        <item x="135"/>
        <item x="276"/>
        <item x="293"/>
        <item x="294"/>
        <item x="247"/>
        <item x="286"/>
        <item x="287"/>
        <item x="277"/>
        <item x="223"/>
        <item x="180"/>
        <item x="44"/>
        <item x="278"/>
        <item x="147"/>
        <item x="248"/>
        <item x="53"/>
        <item x="45"/>
        <item x="254"/>
        <item x="78"/>
        <item x="308"/>
        <item x="235"/>
        <item x="309"/>
        <item x="79"/>
        <item x="295"/>
        <item x="104"/>
        <item x="136"/>
        <item x="26"/>
        <item x="213"/>
        <item x="214"/>
        <item x="310"/>
        <item x="80"/>
        <item x="33"/>
        <item x="85"/>
        <item x="296"/>
        <item x="46"/>
        <item x="95"/>
        <item x="226"/>
        <item x="237"/>
        <item x="181"/>
        <item x="234"/>
        <item x="137"/>
        <item x="138"/>
        <item x="238"/>
        <item x="139"/>
        <item x="255"/>
        <item x="260"/>
        <item x="215"/>
        <item x="81"/>
        <item x="239"/>
        <item x="6"/>
        <item x="7"/>
        <item x="128"/>
        <item x="198"/>
        <item x="140"/>
        <item x="21"/>
        <item x="158"/>
        <item x="96"/>
        <item x="159"/>
        <item x="86"/>
        <item x="182"/>
        <item x="97"/>
        <item x="268"/>
        <item x="311"/>
        <item x="105"/>
        <item x="141"/>
        <item x="113"/>
        <item x="160"/>
        <item x="189"/>
        <item x="8"/>
        <item x="216"/>
        <item x="312"/>
        <item x="217"/>
        <item x="161"/>
        <item x="47"/>
        <item x="129"/>
        <item x="98"/>
        <item x="261"/>
        <item x="279"/>
        <item x="63"/>
        <item x="303"/>
        <item x="297"/>
        <item x="256"/>
        <item x="313"/>
        <item x="240"/>
        <item x="280"/>
        <item x="218"/>
        <item x="142"/>
        <item x="22"/>
        <item x="262"/>
        <item x="99"/>
        <item x="54"/>
        <item t="default"/>
      </items>
    </pivotField>
    <pivotField showAll="0">
      <items count="369">
        <item x="234"/>
        <item x="0"/>
        <item x="77"/>
        <item x="251"/>
        <item x="212"/>
        <item x="57"/>
        <item x="93"/>
        <item x="267"/>
        <item x="268"/>
        <item x="26"/>
        <item x="177"/>
        <item x="343"/>
        <item x="189"/>
        <item x="104"/>
        <item x="258"/>
        <item x="9"/>
        <item x="184"/>
        <item x="85"/>
        <item x="206"/>
        <item x="254"/>
        <item x="109"/>
        <item x="10"/>
        <item x="339"/>
        <item x="332"/>
        <item x="118"/>
        <item x="337"/>
        <item x="312"/>
        <item x="357"/>
        <item x="50"/>
        <item x="291"/>
        <item x="105"/>
        <item x="161"/>
        <item x="172"/>
        <item x="14"/>
        <item x="190"/>
        <item x="108"/>
        <item x="68"/>
        <item x="317"/>
        <item x="318"/>
        <item x="1"/>
        <item x="238"/>
        <item x="135"/>
        <item x="21"/>
        <item x="11"/>
        <item x="79"/>
        <item x="241"/>
        <item x="69"/>
        <item x="299"/>
        <item x="239"/>
        <item x="71"/>
        <item x="173"/>
        <item x="242"/>
        <item x="319"/>
        <item x="359"/>
        <item x="288"/>
        <item x="293"/>
        <item x="188"/>
        <item x="31"/>
        <item x="191"/>
        <item x="355"/>
        <item x="141"/>
        <item x="24"/>
        <item x="340"/>
        <item x="136"/>
        <item x="41"/>
        <item x="201"/>
        <item x="228"/>
        <item x="185"/>
        <item x="358"/>
        <item x="124"/>
        <item x="130"/>
        <item x="32"/>
        <item x="127"/>
        <item x="115"/>
        <item x="36"/>
        <item x="262"/>
        <item x="269"/>
        <item x="58"/>
        <item x="320"/>
        <item x="73"/>
        <item x="171"/>
        <item x="321"/>
        <item x="341"/>
        <item x="255"/>
        <item x="157"/>
        <item x="263"/>
        <item x="123"/>
        <item x="167"/>
        <item x="168"/>
        <item x="270"/>
        <item x="60"/>
        <item x="165"/>
        <item x="297"/>
        <item x="364"/>
        <item x="74"/>
        <item x="90"/>
        <item x="245"/>
        <item x="61"/>
        <item x="149"/>
        <item x="333"/>
        <item x="37"/>
        <item x="334"/>
        <item x="2"/>
        <item x="152"/>
        <item x="287"/>
        <item x="180"/>
        <item x="197"/>
        <item x="351"/>
        <item x="128"/>
        <item x="29"/>
        <item x="91"/>
        <item x="38"/>
        <item x="62"/>
        <item x="306"/>
        <item x="247"/>
        <item x="155"/>
        <item x="294"/>
        <item x="129"/>
        <item x="39"/>
        <item x="3"/>
        <item x="137"/>
        <item x="246"/>
        <item x="52"/>
        <item x="286"/>
        <item x="76"/>
        <item x="264"/>
        <item x="35"/>
        <item x="199"/>
        <item x="229"/>
        <item x="110"/>
        <item x="162"/>
        <item x="95"/>
        <item x="174"/>
        <item x="200"/>
        <item x="335"/>
        <item x="15"/>
        <item x="271"/>
        <item x="17"/>
        <item x="40"/>
        <item x="202"/>
        <item x="111"/>
        <item x="117"/>
        <item x="272"/>
        <item x="98"/>
        <item x="99"/>
        <item x="230"/>
        <item x="204"/>
        <item x="175"/>
        <item x="322"/>
        <item x="131"/>
        <item x="356"/>
        <item x="223"/>
        <item x="176"/>
        <item x="23"/>
        <item x="205"/>
        <item x="63"/>
        <item x="100"/>
        <item x="198"/>
        <item x="42"/>
        <item x="219"/>
        <item x="224"/>
        <item x="96"/>
        <item x="133"/>
        <item x="273"/>
        <item x="112"/>
        <item x="231"/>
        <item x="64"/>
        <item x="163"/>
        <item x="158"/>
        <item x="30"/>
        <item x="232"/>
        <item x="125"/>
        <item x="101"/>
        <item x="233"/>
        <item x="18"/>
        <item x="53"/>
        <item x="235"/>
        <item x="12"/>
        <item x="97"/>
        <item x="80"/>
        <item x="220"/>
        <item x="274"/>
        <item x="119"/>
        <item x="275"/>
        <item x="304"/>
        <item x="221"/>
        <item x="65"/>
        <item x="164"/>
        <item x="43"/>
        <item x="367"/>
        <item x="82"/>
        <item x="236"/>
        <item x="218"/>
        <item x="352"/>
        <item x="276"/>
        <item x="249"/>
        <item x="138"/>
        <item x="277"/>
        <item x="116"/>
        <item x="66"/>
        <item x="33"/>
        <item x="222"/>
        <item x="324"/>
        <item x="203"/>
        <item x="120"/>
        <item x="144"/>
        <item x="292"/>
        <item x="314"/>
        <item x="81"/>
        <item x="45"/>
        <item x="84"/>
        <item x="278"/>
        <item x="248"/>
        <item x="102"/>
        <item x="300"/>
        <item x="298"/>
        <item x="250"/>
        <item x="209"/>
        <item x="94"/>
        <item x="142"/>
        <item x="22"/>
        <item x="311"/>
        <item x="178"/>
        <item x="207"/>
        <item x="34"/>
        <item x="342"/>
        <item x="78"/>
        <item x="145"/>
        <item x="350"/>
        <item x="225"/>
        <item x="213"/>
        <item x="305"/>
        <item x="4"/>
        <item x="226"/>
        <item x="289"/>
        <item x="83"/>
        <item x="134"/>
        <item x="59"/>
        <item x="140"/>
        <item x="121"/>
        <item x="5"/>
        <item x="214"/>
        <item x="237"/>
        <item x="307"/>
        <item x="44"/>
        <item x="315"/>
        <item x="252"/>
        <item x="265"/>
        <item x="160"/>
        <item x="290"/>
        <item x="16"/>
        <item x="70"/>
        <item x="216"/>
        <item x="194"/>
        <item x="19"/>
        <item x="54"/>
        <item x="279"/>
        <item x="336"/>
        <item x="147"/>
        <item x="326"/>
        <item x="344"/>
        <item x="345"/>
        <item x="169"/>
        <item x="295"/>
        <item x="338"/>
        <item x="327"/>
        <item x="266"/>
        <item x="257"/>
        <item x="46"/>
        <item x="240"/>
        <item x="103"/>
        <item x="170"/>
        <item x="328"/>
        <item x="72"/>
        <item x="166"/>
        <item x="296"/>
        <item x="310"/>
        <item x="313"/>
        <item x="55"/>
        <item x="47"/>
        <item x="302"/>
        <item x="360"/>
        <item x="186"/>
        <item x="280"/>
        <item x="243"/>
        <item x="362"/>
        <item x="159"/>
        <item x="301"/>
        <item x="143"/>
        <item x="13"/>
        <item x="256"/>
        <item x="346"/>
        <item x="113"/>
        <item x="146"/>
        <item x="86"/>
        <item x="20"/>
        <item x="27"/>
        <item x="323"/>
        <item x="89"/>
        <item x="210"/>
        <item x="363"/>
        <item x="28"/>
        <item x="87"/>
        <item x="92"/>
        <item x="347"/>
        <item x="67"/>
        <item x="48"/>
        <item x="75"/>
        <item x="211"/>
        <item x="353"/>
        <item x="281"/>
        <item x="282"/>
        <item x="354"/>
        <item x="25"/>
        <item x="150"/>
        <item x="283"/>
        <item x="151"/>
        <item x="303"/>
        <item x="51"/>
        <item x="308"/>
        <item x="192"/>
        <item x="361"/>
        <item x="187"/>
        <item x="365"/>
        <item x="148"/>
        <item x="284"/>
        <item x="6"/>
        <item x="7"/>
        <item x="329"/>
        <item x="139"/>
        <item x="195"/>
        <item x="154"/>
        <item x="179"/>
        <item x="217"/>
        <item x="126"/>
        <item x="316"/>
        <item x="106"/>
        <item x="114"/>
        <item x="156"/>
        <item x="122"/>
        <item x="183"/>
        <item x="181"/>
        <item x="153"/>
        <item x="227"/>
        <item x="8"/>
        <item x="259"/>
        <item x="208"/>
        <item x="349"/>
        <item x="260"/>
        <item x="325"/>
        <item x="196"/>
        <item x="182"/>
        <item x="49"/>
        <item x="193"/>
        <item x="215"/>
        <item x="253"/>
        <item x="107"/>
        <item x="366"/>
        <item x="309"/>
        <item x="330"/>
        <item x="348"/>
        <item x="285"/>
        <item x="331"/>
        <item x="244"/>
        <item x="261"/>
        <item x="132"/>
        <item x="88"/>
        <item x="56"/>
        <item t="default"/>
      </items>
    </pivotField>
    <pivotField showAll="0"/>
    <pivotField showAll="0"/>
    <pivotField showAll="0"/>
    <pivotField showAll="0">
      <items count="2">
        <item x="0"/>
        <item t="default"/>
      </items>
    </pivotField>
    <pivotField showAll="0"/>
    <pivotField showAll="0">
      <items count="342">
        <item x="117"/>
        <item x="162"/>
        <item x="9"/>
        <item x="304"/>
        <item x="54"/>
        <item x="280"/>
        <item x="163"/>
        <item x="226"/>
        <item x="301"/>
        <item x="151"/>
        <item x="91"/>
        <item x="26"/>
        <item x="307"/>
        <item x="155"/>
        <item x="153"/>
        <item x="283"/>
        <item x="119"/>
        <item x="25"/>
        <item x="188"/>
        <item x="158"/>
        <item x="24"/>
        <item x="3"/>
        <item x="316"/>
        <item x="178"/>
        <item x="223"/>
        <item x="87"/>
        <item x="224"/>
        <item x="306"/>
        <item x="19"/>
        <item x="315"/>
        <item x="255"/>
        <item x="266"/>
        <item x="199"/>
        <item x="17"/>
        <item x="2"/>
        <item x="122"/>
        <item x="78"/>
        <item x="135"/>
        <item x="227"/>
        <item x="108"/>
        <item x="50"/>
        <item x="222"/>
        <item x="41"/>
        <item x="281"/>
        <item x="252"/>
        <item x="64"/>
        <item x="231"/>
        <item x="220"/>
        <item x="302"/>
        <item x="85"/>
        <item x="296"/>
        <item x="106"/>
        <item x="270"/>
        <item x="276"/>
        <item x="225"/>
        <item x="39"/>
        <item x="120"/>
        <item x="82"/>
        <item x="218"/>
        <item x="233"/>
        <item x="219"/>
        <item x="300"/>
        <item x="89"/>
        <item x="298"/>
        <item x="110"/>
        <item x="132"/>
        <item x="109"/>
        <item x="79"/>
        <item x="83"/>
        <item x="136"/>
        <item x="205"/>
        <item x="99"/>
        <item x="329"/>
        <item x="107"/>
        <item x="154"/>
        <item x="121"/>
        <item x="149"/>
        <item x="323"/>
        <item x="88"/>
        <item x="286"/>
        <item x="47"/>
        <item x="0"/>
        <item x="279"/>
        <item x="271"/>
        <item x="326"/>
        <item x="131"/>
        <item x="248"/>
        <item x="37"/>
        <item x="32"/>
        <item x="200"/>
        <item x="15"/>
        <item x="137"/>
        <item x="140"/>
        <item x="202"/>
        <item x="245"/>
        <item x="28"/>
        <item x="185"/>
        <item x="145"/>
        <item x="35"/>
        <item x="138"/>
        <item x="282"/>
        <item x="14"/>
        <item x="144"/>
        <item x="90"/>
        <item x="211"/>
        <item x="81"/>
        <item x="277"/>
        <item x="254"/>
        <item x="289"/>
        <item x="221"/>
        <item x="210"/>
        <item x="1"/>
        <item x="103"/>
        <item x="52"/>
        <item x="76"/>
        <item x="80"/>
        <item x="327"/>
        <item x="294"/>
        <item x="256"/>
        <item x="216"/>
        <item x="84"/>
        <item x="104"/>
        <item x="262"/>
        <item x="43"/>
        <item x="73"/>
        <item x="7"/>
        <item x="74"/>
        <item x="290"/>
        <item x="23"/>
        <item x="239"/>
        <item x="285"/>
        <item x="18"/>
        <item x="177"/>
        <item x="93"/>
        <item x="292"/>
        <item x="86"/>
        <item x="40"/>
        <item x="5"/>
        <item x="267"/>
        <item x="160"/>
        <item x="53"/>
        <item x="98"/>
        <item x="49"/>
        <item x="70"/>
        <item x="275"/>
        <item x="20"/>
        <item x="42"/>
        <item x="156"/>
        <item x="48"/>
        <item x="139"/>
        <item x="95"/>
        <item x="228"/>
        <item x="115"/>
        <item x="97"/>
        <item x="321"/>
        <item x="317"/>
        <item x="325"/>
        <item x="260"/>
        <item x="113"/>
        <item x="38"/>
        <item x="29"/>
        <item x="183"/>
        <item x="182"/>
        <item x="308"/>
        <item x="174"/>
        <item x="212"/>
        <item x="230"/>
        <item x="242"/>
        <item x="263"/>
        <item x="72"/>
        <item x="246"/>
        <item x="30"/>
        <item x="278"/>
        <item x="251"/>
        <item x="127"/>
        <item x="114"/>
        <item x="313"/>
        <item x="77"/>
        <item x="34"/>
        <item x="45"/>
        <item x="284"/>
        <item x="187"/>
        <item x="319"/>
        <item x="209"/>
        <item x="241"/>
        <item x="250"/>
        <item x="134"/>
        <item x="311"/>
        <item x="259"/>
        <item x="46"/>
        <item x="63"/>
        <item x="243"/>
        <item x="338"/>
        <item x="55"/>
        <item x="105"/>
        <item x="175"/>
        <item x="22"/>
        <item x="190"/>
        <item x="112"/>
        <item x="171"/>
        <item x="229"/>
        <item x="61"/>
        <item x="71"/>
        <item x="150"/>
        <item x="193"/>
        <item x="297"/>
        <item x="240"/>
        <item x="273"/>
        <item x="143"/>
        <item x="198"/>
        <item x="238"/>
        <item x="291"/>
        <item x="303"/>
        <item x="299"/>
        <item x="33"/>
        <item x="320"/>
        <item x="310"/>
        <item x="12"/>
        <item x="322"/>
        <item x="236"/>
        <item x="180"/>
        <item x="161"/>
        <item x="102"/>
        <item x="96"/>
        <item x="31"/>
        <item x="141"/>
        <item x="27"/>
        <item x="44"/>
        <item x="268"/>
        <item x="126"/>
        <item x="169"/>
        <item x="184"/>
        <item x="305"/>
        <item x="318"/>
        <item x="272"/>
        <item x="194"/>
        <item x="237"/>
        <item x="69"/>
        <item x="324"/>
        <item x="295"/>
        <item x="124"/>
        <item x="244"/>
        <item x="11"/>
        <item x="247"/>
        <item x="288"/>
        <item x="165"/>
        <item x="166"/>
        <item x="172"/>
        <item x="214"/>
        <item x="293"/>
        <item x="333"/>
        <item x="164"/>
        <item x="196"/>
        <item x="65"/>
        <item x="51"/>
        <item x="130"/>
        <item x="159"/>
        <item x="125"/>
        <item x="68"/>
        <item x="249"/>
        <item x="213"/>
        <item x="100"/>
        <item x="204"/>
        <item x="148"/>
        <item x="101"/>
        <item x="232"/>
        <item x="265"/>
        <item x="340"/>
        <item x="179"/>
        <item x="197"/>
        <item x="118"/>
        <item x="234"/>
        <item x="330"/>
        <item x="332"/>
        <item x="181"/>
        <item x="10"/>
        <item x="111"/>
        <item x="128"/>
        <item x="56"/>
        <item x="274"/>
        <item x="257"/>
        <item x="253"/>
        <item x="215"/>
        <item x="116"/>
        <item x="235"/>
        <item x="195"/>
        <item x="123"/>
        <item x="261"/>
        <item x="336"/>
        <item x="269"/>
        <item x="312"/>
        <item x="129"/>
        <item x="167"/>
        <item x="58"/>
        <item x="334"/>
        <item x="287"/>
        <item x="203"/>
        <item x="168"/>
        <item x="142"/>
        <item x="21"/>
        <item x="147"/>
        <item x="59"/>
        <item x="6"/>
        <item x="36"/>
        <item x="157"/>
        <item x="208"/>
        <item x="201"/>
        <item x="335"/>
        <item x="328"/>
        <item x="4"/>
        <item x="337"/>
        <item x="258"/>
        <item x="206"/>
        <item x="8"/>
        <item x="92"/>
        <item x="13"/>
        <item x="94"/>
        <item x="192"/>
        <item x="189"/>
        <item x="170"/>
        <item x="62"/>
        <item x="133"/>
        <item x="191"/>
        <item x="309"/>
        <item x="146"/>
        <item x="331"/>
        <item x="173"/>
        <item x="16"/>
        <item x="60"/>
        <item x="152"/>
        <item x="67"/>
        <item x="57"/>
        <item x="66"/>
        <item x="186"/>
        <item x="217"/>
        <item x="75"/>
        <item x="176"/>
        <item x="314"/>
        <item x="207"/>
        <item x="264"/>
        <item x="339"/>
        <item t="default"/>
      </items>
    </pivotField>
    <pivotField showAll="0">
      <items count="342">
        <item x="117"/>
        <item x="162"/>
        <item x="9"/>
        <item x="304"/>
        <item x="54"/>
        <item x="280"/>
        <item x="163"/>
        <item x="226"/>
        <item x="301"/>
        <item x="151"/>
        <item x="91"/>
        <item x="26"/>
        <item x="307"/>
        <item x="155"/>
        <item x="153"/>
        <item x="283"/>
        <item x="119"/>
        <item x="25"/>
        <item x="188"/>
        <item x="158"/>
        <item x="24"/>
        <item x="3"/>
        <item x="316"/>
        <item x="178"/>
        <item x="223"/>
        <item x="87"/>
        <item x="224"/>
        <item x="306"/>
        <item x="19"/>
        <item x="315"/>
        <item x="255"/>
        <item x="266"/>
        <item x="199"/>
        <item x="17"/>
        <item x="2"/>
        <item x="122"/>
        <item x="78"/>
        <item x="135"/>
        <item x="227"/>
        <item x="108"/>
        <item x="50"/>
        <item x="222"/>
        <item x="41"/>
        <item x="281"/>
        <item x="252"/>
        <item x="64"/>
        <item x="231"/>
        <item x="220"/>
        <item x="302"/>
        <item x="85"/>
        <item x="296"/>
        <item x="106"/>
        <item x="270"/>
        <item x="276"/>
        <item x="225"/>
        <item x="39"/>
        <item x="120"/>
        <item x="82"/>
        <item x="218"/>
        <item x="233"/>
        <item x="219"/>
        <item x="300"/>
        <item x="89"/>
        <item x="298"/>
        <item x="110"/>
        <item x="132"/>
        <item x="109"/>
        <item x="79"/>
        <item x="83"/>
        <item x="136"/>
        <item x="205"/>
        <item x="99"/>
        <item x="329"/>
        <item x="107"/>
        <item x="154"/>
        <item x="121"/>
        <item x="149"/>
        <item x="323"/>
        <item x="88"/>
        <item x="286"/>
        <item x="47"/>
        <item x="0"/>
        <item x="279"/>
        <item x="271"/>
        <item x="326"/>
        <item x="131"/>
        <item x="248"/>
        <item x="37"/>
        <item x="32"/>
        <item x="200"/>
        <item x="15"/>
        <item x="137"/>
        <item x="140"/>
        <item x="202"/>
        <item x="245"/>
        <item x="28"/>
        <item x="185"/>
        <item x="145"/>
        <item x="35"/>
        <item x="138"/>
        <item x="282"/>
        <item x="14"/>
        <item x="144"/>
        <item x="90"/>
        <item x="211"/>
        <item x="81"/>
        <item x="277"/>
        <item x="254"/>
        <item x="289"/>
        <item x="221"/>
        <item x="210"/>
        <item x="1"/>
        <item x="103"/>
        <item x="52"/>
        <item x="76"/>
        <item x="80"/>
        <item x="327"/>
        <item x="294"/>
        <item x="256"/>
        <item x="216"/>
        <item x="84"/>
        <item x="104"/>
        <item x="262"/>
        <item x="43"/>
        <item x="73"/>
        <item x="7"/>
        <item x="74"/>
        <item x="290"/>
        <item x="23"/>
        <item x="239"/>
        <item x="285"/>
        <item x="18"/>
        <item x="177"/>
        <item x="93"/>
        <item x="292"/>
        <item x="86"/>
        <item x="40"/>
        <item x="5"/>
        <item x="267"/>
        <item x="160"/>
        <item x="53"/>
        <item x="98"/>
        <item x="49"/>
        <item x="70"/>
        <item x="275"/>
        <item x="20"/>
        <item x="42"/>
        <item x="156"/>
        <item x="48"/>
        <item x="139"/>
        <item x="95"/>
        <item x="228"/>
        <item x="115"/>
        <item x="97"/>
        <item x="321"/>
        <item x="317"/>
        <item x="325"/>
        <item x="260"/>
        <item x="113"/>
        <item x="38"/>
        <item x="29"/>
        <item x="183"/>
        <item x="182"/>
        <item x="308"/>
        <item x="174"/>
        <item x="212"/>
        <item x="230"/>
        <item x="242"/>
        <item x="263"/>
        <item x="72"/>
        <item x="246"/>
        <item x="30"/>
        <item x="278"/>
        <item x="251"/>
        <item x="127"/>
        <item x="114"/>
        <item x="313"/>
        <item x="77"/>
        <item x="34"/>
        <item x="45"/>
        <item x="284"/>
        <item x="187"/>
        <item x="319"/>
        <item x="209"/>
        <item x="241"/>
        <item x="250"/>
        <item x="134"/>
        <item x="311"/>
        <item x="259"/>
        <item x="46"/>
        <item x="63"/>
        <item x="243"/>
        <item x="338"/>
        <item x="55"/>
        <item x="105"/>
        <item x="175"/>
        <item x="22"/>
        <item x="190"/>
        <item x="112"/>
        <item x="171"/>
        <item x="229"/>
        <item x="61"/>
        <item x="71"/>
        <item x="150"/>
        <item x="193"/>
        <item x="297"/>
        <item x="240"/>
        <item x="273"/>
        <item x="143"/>
        <item x="198"/>
        <item x="238"/>
        <item x="291"/>
        <item x="303"/>
        <item x="299"/>
        <item x="33"/>
        <item x="320"/>
        <item x="310"/>
        <item x="12"/>
        <item x="322"/>
        <item x="236"/>
        <item x="180"/>
        <item x="161"/>
        <item x="102"/>
        <item x="96"/>
        <item x="31"/>
        <item x="141"/>
        <item x="27"/>
        <item x="44"/>
        <item x="268"/>
        <item x="126"/>
        <item x="169"/>
        <item x="184"/>
        <item x="305"/>
        <item x="318"/>
        <item x="272"/>
        <item x="194"/>
        <item x="237"/>
        <item x="69"/>
        <item x="324"/>
        <item x="295"/>
        <item x="124"/>
        <item x="244"/>
        <item x="11"/>
        <item x="247"/>
        <item x="288"/>
        <item x="165"/>
        <item x="166"/>
        <item x="172"/>
        <item x="214"/>
        <item x="293"/>
        <item x="333"/>
        <item x="164"/>
        <item x="196"/>
        <item x="65"/>
        <item x="51"/>
        <item x="130"/>
        <item x="159"/>
        <item x="125"/>
        <item x="68"/>
        <item x="249"/>
        <item x="213"/>
        <item x="100"/>
        <item x="204"/>
        <item x="148"/>
        <item x="101"/>
        <item x="232"/>
        <item x="265"/>
        <item x="340"/>
        <item x="179"/>
        <item x="197"/>
        <item x="118"/>
        <item x="234"/>
        <item x="330"/>
        <item x="332"/>
        <item x="181"/>
        <item x="10"/>
        <item x="111"/>
        <item x="128"/>
        <item x="56"/>
        <item x="274"/>
        <item x="257"/>
        <item x="253"/>
        <item x="215"/>
        <item x="116"/>
        <item x="235"/>
        <item x="195"/>
        <item x="123"/>
        <item x="261"/>
        <item x="336"/>
        <item x="269"/>
        <item x="312"/>
        <item x="129"/>
        <item x="167"/>
        <item x="58"/>
        <item x="334"/>
        <item x="287"/>
        <item x="203"/>
        <item x="168"/>
        <item x="142"/>
        <item x="21"/>
        <item x="147"/>
        <item x="59"/>
        <item x="6"/>
        <item x="36"/>
        <item x="157"/>
        <item x="208"/>
        <item x="201"/>
        <item x="335"/>
        <item x="328"/>
        <item x="4"/>
        <item x="337"/>
        <item x="258"/>
        <item x="206"/>
        <item x="8"/>
        <item x="92"/>
        <item x="13"/>
        <item x="94"/>
        <item x="192"/>
        <item x="189"/>
        <item x="170"/>
        <item x="62"/>
        <item x="133"/>
        <item x="191"/>
        <item x="309"/>
        <item x="146"/>
        <item x="331"/>
        <item x="173"/>
        <item x="16"/>
        <item x="60"/>
        <item x="152"/>
        <item x="67"/>
        <item x="57"/>
        <item x="66"/>
        <item x="186"/>
        <item x="217"/>
        <item x="75"/>
        <item x="176"/>
        <item x="314"/>
        <item x="207"/>
        <item x="264"/>
        <item x="339"/>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items count="12">
        <item x="7"/>
        <item x="0"/>
        <item x="10"/>
        <item x="1"/>
        <item x="4"/>
        <item x="9"/>
        <item x="8"/>
        <item x="3"/>
        <item x="2"/>
        <item x="6"/>
        <item x="5"/>
        <item t="default"/>
      </items>
    </pivotField>
    <pivotField showAll="0">
      <items count="362">
        <item x="273"/>
        <item x="178"/>
        <item x="359"/>
        <item x="197"/>
        <item x="152"/>
        <item x="216"/>
        <item x="215"/>
        <item x="21"/>
        <item x="195"/>
        <item x="147"/>
        <item x="265"/>
        <item x="59"/>
        <item x="92"/>
        <item x="125"/>
        <item x="334"/>
        <item x="13"/>
        <item x="353"/>
        <item x="170"/>
        <item x="239"/>
        <item x="235"/>
        <item x="57"/>
        <item x="172"/>
        <item x="349"/>
        <item x="352"/>
        <item x="266"/>
        <item x="95"/>
        <item x="225"/>
        <item x="146"/>
        <item x="169"/>
        <item x="36"/>
        <item x="6"/>
        <item x="130"/>
        <item x="10"/>
        <item x="243"/>
        <item x="344"/>
        <item x="124"/>
        <item x="261"/>
        <item x="148"/>
        <item x="41"/>
        <item x="217"/>
        <item x="274"/>
        <item x="211"/>
        <item x="182"/>
        <item x="158"/>
        <item x="315"/>
        <item x="203"/>
        <item x="322"/>
        <item x="175"/>
        <item x="286"/>
        <item x="64"/>
        <item x="221"/>
        <item x="142"/>
        <item x="253"/>
        <item x="141"/>
        <item x="160"/>
        <item x="208"/>
        <item x="60"/>
        <item x="312"/>
        <item x="58"/>
        <item x="310"/>
        <item x="177"/>
        <item x="241"/>
        <item x="314"/>
        <item x="126"/>
        <item x="305"/>
        <item x="189"/>
        <item x="357"/>
        <item x="118"/>
        <item x="324"/>
        <item x="71"/>
        <item x="317"/>
        <item x="332"/>
        <item x="104"/>
        <item x="62"/>
        <item x="70"/>
        <item x="234"/>
        <item x="340"/>
        <item x="4"/>
        <item x="356"/>
        <item x="168"/>
        <item x="50"/>
        <item x="301"/>
        <item x="99"/>
        <item x="128"/>
        <item x="33"/>
        <item x="244"/>
        <item x="276"/>
        <item x="345"/>
        <item x="55"/>
        <item x="150"/>
        <item x="176"/>
        <item x="201"/>
        <item x="68"/>
        <item x="46"/>
        <item x="115"/>
        <item x="66"/>
        <item x="20"/>
        <item x="222"/>
        <item x="343"/>
        <item x="233"/>
        <item x="307"/>
        <item x="174"/>
        <item x="252"/>
        <item x="199"/>
        <item x="250"/>
        <item x="237"/>
        <item x="1"/>
        <item x="271"/>
        <item x="47"/>
        <item x="257"/>
        <item x="37"/>
        <item x="302"/>
        <item x="16"/>
        <item x="184"/>
        <item x="190"/>
        <item x="236"/>
        <item x="214"/>
        <item x="167"/>
        <item x="196"/>
        <item x="15"/>
        <item x="87"/>
        <item x="245"/>
        <item x="283"/>
        <item x="330"/>
        <item x="347"/>
        <item x="193"/>
        <item x="249"/>
        <item x="268"/>
        <item x="360"/>
        <item x="100"/>
        <item x="48"/>
        <item x="75"/>
        <item x="279"/>
        <item x="98"/>
        <item x="103"/>
        <item x="31"/>
        <item x="290"/>
        <item x="40"/>
        <item x="27"/>
        <item x="93"/>
        <item x="183"/>
        <item x="248"/>
        <item x="144"/>
        <item x="284"/>
        <item x="342"/>
        <item x="331"/>
        <item x="267"/>
        <item x="333"/>
        <item x="213"/>
        <item x="246"/>
        <item x="278"/>
        <item x="295"/>
        <item x="256"/>
        <item x="112"/>
        <item x="8"/>
        <item x="328"/>
        <item x="282"/>
        <item x="355"/>
        <item x="321"/>
        <item x="145"/>
        <item x="262"/>
        <item x="140"/>
        <item x="258"/>
        <item x="259"/>
        <item x="134"/>
        <item x="116"/>
        <item x="242"/>
        <item x="72"/>
        <item x="198"/>
        <item x="296"/>
        <item x="291"/>
        <item x="287"/>
        <item x="289"/>
        <item x="171"/>
        <item x="247"/>
        <item x="18"/>
        <item x="135"/>
        <item x="38"/>
        <item x="227"/>
        <item x="86"/>
        <item x="94"/>
        <item x="318"/>
        <item x="105"/>
        <item x="154"/>
        <item x="28"/>
        <item x="240"/>
        <item x="231"/>
        <item x="0"/>
        <item x="7"/>
        <item x="54"/>
        <item x="114"/>
        <item x="346"/>
        <item x="350"/>
        <item x="179"/>
        <item x="269"/>
        <item x="205"/>
        <item x="206"/>
        <item x="129"/>
        <item x="288"/>
        <item x="106"/>
        <item x="277"/>
        <item x="25"/>
        <item x="228"/>
        <item x="51"/>
        <item x="339"/>
        <item x="323"/>
        <item x="101"/>
        <item x="311"/>
        <item x="9"/>
        <item x="325"/>
        <item x="63"/>
        <item x="229"/>
        <item x="39"/>
        <item x="136"/>
        <item x="131"/>
        <item x="341"/>
        <item x="85"/>
        <item x="23"/>
        <item x="358"/>
        <item x="309"/>
        <item x="81"/>
        <item x="326"/>
        <item x="281"/>
        <item x="207"/>
        <item x="76"/>
        <item x="117"/>
        <item x="26"/>
        <item x="24"/>
        <item x="335"/>
        <item x="226"/>
        <item x="337"/>
        <item x="102"/>
        <item x="263"/>
        <item x="138"/>
        <item x="143"/>
        <item x="260"/>
        <item x="299"/>
        <item x="303"/>
        <item x="2"/>
        <item x="338"/>
        <item x="97"/>
        <item x="292"/>
        <item x="224"/>
        <item x="194"/>
        <item x="155"/>
        <item x="188"/>
        <item x="202"/>
        <item x="79"/>
        <item x="83"/>
        <item x="121"/>
        <item x="35"/>
        <item x="297"/>
        <item x="163"/>
        <item x="336"/>
        <item x="354"/>
        <item x="238"/>
        <item x="80"/>
        <item x="119"/>
        <item x="218"/>
        <item x="308"/>
        <item x="159"/>
        <item x="151"/>
        <item x="209"/>
        <item x="29"/>
        <item x="153"/>
        <item x="162"/>
        <item x="3"/>
        <item x="108"/>
        <item x="90"/>
        <item x="5"/>
        <item x="78"/>
        <item x="69"/>
        <item x="294"/>
        <item x="181"/>
        <item x="316"/>
        <item x="34"/>
        <item x="77"/>
        <item x="30"/>
        <item x="204"/>
        <item x="14"/>
        <item x="232"/>
        <item x="52"/>
        <item x="275"/>
        <item x="285"/>
        <item x="306"/>
        <item x="74"/>
        <item x="139"/>
        <item x="17"/>
        <item x="164"/>
        <item x="91"/>
        <item x="132"/>
        <item x="89"/>
        <item x="12"/>
        <item x="319"/>
        <item x="127"/>
        <item x="320"/>
        <item x="187"/>
        <item x="53"/>
        <item x="49"/>
        <item x="32"/>
        <item x="280"/>
        <item x="251"/>
        <item x="88"/>
        <item x="230"/>
        <item x="110"/>
        <item x="165"/>
        <item x="173"/>
        <item x="122"/>
        <item x="149"/>
        <item x="293"/>
        <item x="109"/>
        <item x="304"/>
        <item x="111"/>
        <item x="73"/>
        <item x="82"/>
        <item x="84"/>
        <item x="120"/>
        <item x="348"/>
        <item x="270"/>
        <item x="327"/>
        <item x="223"/>
        <item x="329"/>
        <item x="43"/>
        <item x="254"/>
        <item x="264"/>
        <item x="96"/>
        <item x="313"/>
        <item x="42"/>
        <item x="156"/>
        <item x="19"/>
        <item x="298"/>
        <item x="45"/>
        <item x="161"/>
        <item x="44"/>
        <item x="219"/>
        <item x="300"/>
        <item x="137"/>
        <item x="157"/>
        <item x="212"/>
        <item x="272"/>
        <item x="133"/>
        <item x="255"/>
        <item x="123"/>
        <item x="22"/>
        <item x="351"/>
        <item x="107"/>
        <item x="11"/>
        <item x="113"/>
        <item x="200"/>
        <item x="220"/>
        <item x="65"/>
        <item x="210"/>
        <item x="67"/>
        <item x="191"/>
        <item x="166"/>
        <item x="185"/>
        <item x="56"/>
        <item x="186"/>
        <item x="61"/>
        <item x="180"/>
        <item x="192"/>
        <item t="default"/>
      </items>
    </pivotField>
    <pivotField axis="axisCol" showAll="0">
      <items count="4">
        <item x="2"/>
        <item x="0"/>
        <item x="1"/>
        <item t="default"/>
      </items>
    </pivotField>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6"/>
  </colFields>
  <colItems count="4">
    <i>
      <x/>
    </i>
    <i>
      <x v="1"/>
    </i>
    <i>
      <x v="2"/>
    </i>
    <i t="grand">
      <x/>
    </i>
  </colItems>
  <dataFields count="1">
    <dataField name="Sum of NO3 " fld="16" baseField="0" baseItem="0"/>
  </dataFields>
  <chartFormats count="44">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2">
          <reference field="4294967294" count="1" selected="0">
            <x v="0"/>
          </reference>
          <reference field="2" count="1" selected="0">
            <x v="2"/>
          </reference>
        </references>
      </pivotArea>
    </chartFormat>
    <chartFormat chart="1" format="6" series="1">
      <pivotArea type="data" outline="0" fieldPosition="0">
        <references count="2">
          <reference field="4294967294" count="1" selected="0">
            <x v="0"/>
          </reference>
          <reference field="2" count="1" selected="0">
            <x v="3"/>
          </reference>
        </references>
      </pivotArea>
    </chartFormat>
    <chartFormat chart="1" format="7" series="1">
      <pivotArea type="data" outline="0" fieldPosition="0">
        <references count="2">
          <reference field="4294967294" count="1" selected="0">
            <x v="0"/>
          </reference>
          <reference field="2" count="1" selected="0">
            <x v="4"/>
          </reference>
        </references>
      </pivotArea>
    </chartFormat>
    <chartFormat chart="1" format="8" series="1">
      <pivotArea type="data" outline="0" fieldPosition="0">
        <references count="2">
          <reference field="4294967294" count="1" selected="0">
            <x v="0"/>
          </reference>
          <reference field="2" count="1" selected="0">
            <x v="5"/>
          </reference>
        </references>
      </pivotArea>
    </chartFormat>
    <chartFormat chart="1" format="9" series="1">
      <pivotArea type="data" outline="0" fieldPosition="0">
        <references count="2">
          <reference field="4294967294" count="1" selected="0">
            <x v="0"/>
          </reference>
          <reference field="2" count="1" selected="0">
            <x v="6"/>
          </reference>
        </references>
      </pivotArea>
    </chartFormat>
    <chartFormat chart="1" format="10" series="1">
      <pivotArea type="data" outline="0" fieldPosition="0">
        <references count="2">
          <reference field="4294967294" count="1" selected="0">
            <x v="0"/>
          </reference>
          <reference field="2" count="1" selected="0">
            <x v="7"/>
          </reference>
        </references>
      </pivotArea>
    </chartFormat>
    <chartFormat chart="1" format="11" series="1">
      <pivotArea type="data" outline="0" fieldPosition="0">
        <references count="2">
          <reference field="4294967294" count="1" selected="0">
            <x v="0"/>
          </reference>
          <reference field="2" count="1" selected="0">
            <x v="8"/>
          </reference>
        </references>
      </pivotArea>
    </chartFormat>
    <chartFormat chart="1" format="12" series="1">
      <pivotArea type="data" outline="0" fieldPosition="0">
        <references count="2">
          <reference field="4294967294" count="1" selected="0">
            <x v="0"/>
          </reference>
          <reference field="2" count="1" selected="0">
            <x v="9"/>
          </reference>
        </references>
      </pivotArea>
    </chartFormat>
    <chartFormat chart="1" format="13" series="1">
      <pivotArea type="data" outline="0" fieldPosition="0">
        <references count="2">
          <reference field="4294967294" count="1" selected="0">
            <x v="0"/>
          </reference>
          <reference field="2" count="1" selected="0">
            <x v="10"/>
          </reference>
        </references>
      </pivotArea>
    </chartFormat>
    <chartFormat chart="1" format="14" series="1">
      <pivotArea type="data" outline="0" fieldPosition="0">
        <references count="2">
          <reference field="4294967294" count="1" selected="0">
            <x v="0"/>
          </reference>
          <reference field="2" count="1" selected="0">
            <x v="11"/>
          </reference>
        </references>
      </pivotArea>
    </chartFormat>
    <chartFormat chart="1" format="15" series="1">
      <pivotArea type="data" outline="0" fieldPosition="0">
        <references count="2">
          <reference field="4294967294" count="1" selected="0">
            <x v="0"/>
          </reference>
          <reference field="2" count="1" selected="0">
            <x v="12"/>
          </reference>
        </references>
      </pivotArea>
    </chartFormat>
    <chartFormat chart="1" format="16" series="1">
      <pivotArea type="data" outline="0" fieldPosition="0">
        <references count="2">
          <reference field="4294967294" count="1" selected="0">
            <x v="0"/>
          </reference>
          <reference field="2" count="1" selected="0">
            <x v="13"/>
          </reference>
        </references>
      </pivotArea>
    </chartFormat>
    <chartFormat chart="1" format="17" series="1">
      <pivotArea type="data" outline="0" fieldPosition="0">
        <references count="2">
          <reference field="4294967294" count="1" selected="0">
            <x v="0"/>
          </reference>
          <reference field="2" count="1" selected="0">
            <x v="14"/>
          </reference>
        </references>
      </pivotArea>
    </chartFormat>
    <chartFormat chart="1" format="18" series="1">
      <pivotArea type="data" outline="0" fieldPosition="0">
        <references count="2">
          <reference field="4294967294" count="1" selected="0">
            <x v="0"/>
          </reference>
          <reference field="2" count="1" selected="0">
            <x v="15"/>
          </reference>
        </references>
      </pivotArea>
    </chartFormat>
    <chartFormat chart="1" format="19" series="1">
      <pivotArea type="data" outline="0" fieldPosition="0">
        <references count="2">
          <reference field="4294967294" count="1" selected="0">
            <x v="0"/>
          </reference>
          <reference field="2" count="1" selected="0">
            <x v="16"/>
          </reference>
        </references>
      </pivotArea>
    </chartFormat>
    <chartFormat chart="1" format="20" series="1">
      <pivotArea type="data" outline="0" fieldPosition="0">
        <references count="2">
          <reference field="4294967294" count="1" selected="0">
            <x v="0"/>
          </reference>
          <reference field="2" count="1" selected="0">
            <x v="17"/>
          </reference>
        </references>
      </pivotArea>
    </chartFormat>
    <chartFormat chart="1" format="21" series="1">
      <pivotArea type="data" outline="0" fieldPosition="0">
        <references count="2">
          <reference field="4294967294" count="1" selected="0">
            <x v="0"/>
          </reference>
          <reference field="2" count="1" selected="0">
            <x v="18"/>
          </reference>
        </references>
      </pivotArea>
    </chartFormat>
    <chartFormat chart="1" format="22" series="1">
      <pivotArea type="data" outline="0" fieldPosition="0">
        <references count="2">
          <reference field="4294967294" count="1" selected="0">
            <x v="0"/>
          </reference>
          <reference field="2" count="1" selected="0">
            <x v="19"/>
          </reference>
        </references>
      </pivotArea>
    </chartFormat>
    <chartFormat chart="1" format="23" series="1">
      <pivotArea type="data" outline="0" fieldPosition="0">
        <references count="2">
          <reference field="4294967294" count="1" selected="0">
            <x v="0"/>
          </reference>
          <reference field="2" count="1" selected="0">
            <x v="20"/>
          </reference>
        </references>
      </pivotArea>
    </chartFormat>
    <chartFormat chart="1" format="24" series="1">
      <pivotArea type="data" outline="0" fieldPosition="0">
        <references count="2">
          <reference field="4294967294" count="1" selected="0">
            <x v="0"/>
          </reference>
          <reference field="2" count="1" selected="0">
            <x v="21"/>
          </reference>
        </references>
      </pivotArea>
    </chartFormat>
    <chartFormat chart="1" format="25" series="1">
      <pivotArea type="data" outline="0" fieldPosition="0">
        <references count="2">
          <reference field="4294967294" count="1" selected="0">
            <x v="0"/>
          </reference>
          <reference field="2" count="1" selected="0">
            <x v="22"/>
          </reference>
        </references>
      </pivotArea>
    </chartFormat>
    <chartFormat chart="1" format="26" series="1">
      <pivotArea type="data" outline="0" fieldPosition="0">
        <references count="2">
          <reference field="4294967294" count="1" selected="0">
            <x v="0"/>
          </reference>
          <reference field="2" count="1" selected="0">
            <x v="23"/>
          </reference>
        </references>
      </pivotArea>
    </chartFormat>
    <chartFormat chart="1" format="27" series="1">
      <pivotArea type="data" outline="0" fieldPosition="0">
        <references count="2">
          <reference field="4294967294" count="1" selected="0">
            <x v="0"/>
          </reference>
          <reference field="2" count="1" selected="0">
            <x v="24"/>
          </reference>
        </references>
      </pivotArea>
    </chartFormat>
    <chartFormat chart="1" format="28" series="1">
      <pivotArea type="data" outline="0" fieldPosition="0">
        <references count="2">
          <reference field="4294967294" count="1" selected="0">
            <x v="0"/>
          </reference>
          <reference field="2" count="1" selected="0">
            <x v="25"/>
          </reference>
        </references>
      </pivotArea>
    </chartFormat>
    <chartFormat chart="1" format="29" series="1">
      <pivotArea type="data" outline="0" fieldPosition="0">
        <references count="2">
          <reference field="4294967294" count="1" selected="0">
            <x v="0"/>
          </reference>
          <reference field="2" count="1" selected="0">
            <x v="26"/>
          </reference>
        </references>
      </pivotArea>
    </chartFormat>
    <chartFormat chart="1" format="30" series="1">
      <pivotArea type="data" outline="0" fieldPosition="0">
        <references count="2">
          <reference field="4294967294" count="1" selected="0">
            <x v="0"/>
          </reference>
          <reference field="2" count="1" selected="0">
            <x v="27"/>
          </reference>
        </references>
      </pivotArea>
    </chartFormat>
    <chartFormat chart="1" format="31" series="1">
      <pivotArea type="data" outline="0" fieldPosition="0">
        <references count="2">
          <reference field="4294967294" count="1" selected="0">
            <x v="0"/>
          </reference>
          <reference field="2" count="1" selected="0">
            <x v="28"/>
          </reference>
        </references>
      </pivotArea>
    </chartFormat>
    <chartFormat chart="1" format="32" series="1">
      <pivotArea type="data" outline="0" fieldPosition="0">
        <references count="2">
          <reference field="4294967294" count="1" selected="0">
            <x v="0"/>
          </reference>
          <reference field="2" count="1" selected="0">
            <x v="29"/>
          </reference>
        </references>
      </pivotArea>
    </chartFormat>
    <chartFormat chart="1" format="33" series="1">
      <pivotArea type="data" outline="0" fieldPosition="0">
        <references count="2">
          <reference field="4294967294" count="1" selected="0">
            <x v="0"/>
          </reference>
          <reference field="2" count="1" selected="0">
            <x v="30"/>
          </reference>
        </references>
      </pivotArea>
    </chartFormat>
    <chartFormat chart="1" format="34" series="1">
      <pivotArea type="data" outline="0" fieldPosition="0">
        <references count="2">
          <reference field="4294967294" count="1" selected="0">
            <x v="0"/>
          </reference>
          <reference field="2" count="1" selected="0">
            <x v="31"/>
          </reference>
        </references>
      </pivotArea>
    </chartFormat>
    <chartFormat chart="1" format="35" series="1">
      <pivotArea type="data" outline="0" fieldPosition="0">
        <references count="2">
          <reference field="4294967294" count="1" selected="0">
            <x v="0"/>
          </reference>
          <reference field="2" count="1" selected="0">
            <x v="32"/>
          </reference>
        </references>
      </pivotArea>
    </chartFormat>
    <chartFormat chart="4" format="36" series="1">
      <pivotArea type="data" outline="0" fieldPosition="0">
        <references count="2">
          <reference field="4294967294" count="1" selected="0">
            <x v="0"/>
          </reference>
          <reference field="26" count="1" selected="0">
            <x v="0"/>
          </reference>
        </references>
      </pivotArea>
    </chartFormat>
    <chartFormat chart="4" format="37" series="1">
      <pivotArea type="data" outline="0" fieldPosition="0">
        <references count="2">
          <reference field="4294967294" count="1" selected="0">
            <x v="0"/>
          </reference>
          <reference field="26" count="1" selected="0">
            <x v="1"/>
          </reference>
        </references>
      </pivotArea>
    </chartFormat>
    <chartFormat chart="4" format="38" series="1">
      <pivotArea type="data" outline="0" fieldPosition="0">
        <references count="2">
          <reference field="4294967294" count="1" selected="0">
            <x v="0"/>
          </reference>
          <reference field="26" count="1" selected="0">
            <x v="2"/>
          </reference>
        </references>
      </pivotArea>
    </chartFormat>
    <chartFormat chart="7" format="42" series="1">
      <pivotArea type="data" outline="0" fieldPosition="0">
        <references count="2">
          <reference field="4294967294" count="1" selected="0">
            <x v="0"/>
          </reference>
          <reference field="26" count="1" selected="0">
            <x v="0"/>
          </reference>
        </references>
      </pivotArea>
    </chartFormat>
    <chartFormat chart="7" format="43" series="1">
      <pivotArea type="data" outline="0" fieldPosition="0">
        <references count="2">
          <reference field="4294967294" count="1" selected="0">
            <x v="0"/>
          </reference>
          <reference field="26" count="1" selected="0">
            <x v="1"/>
          </reference>
        </references>
      </pivotArea>
    </chartFormat>
    <chartFormat chart="7" format="44" series="1">
      <pivotArea type="data" outline="0" fieldPosition="0">
        <references count="2">
          <reference field="4294967294" count="1" selected="0">
            <x v="0"/>
          </reference>
          <reference field="26" count="1" selected="0">
            <x v="2"/>
          </reference>
        </references>
      </pivotArea>
    </chartFormat>
    <chartFormat chart="7" format="45" series="1">
      <pivotArea type="data" outline="0" fieldPosition="0">
        <references count="1">
          <reference field="4294967294" count="1" selected="0">
            <x v="0"/>
          </reference>
        </references>
      </pivotArea>
    </chartFormat>
    <chartFormat chart="4" format="3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C5:G40" firstHeaderRow="1" firstDataRow="2" firstDataCol="1"/>
  <pivotFields count="27">
    <pivotField showAll="0"/>
    <pivotField showAll="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items count="315">
        <item x="0"/>
        <item x="162"/>
        <item x="304"/>
        <item x="55"/>
        <item x="143"/>
        <item x="225"/>
        <item x="150"/>
        <item x="27"/>
        <item x="241"/>
        <item x="9"/>
        <item x="163"/>
        <item x="199"/>
        <item x="263"/>
        <item x="10"/>
        <item x="100"/>
        <item x="28"/>
        <item x="288"/>
        <item x="281"/>
        <item x="305"/>
        <item x="48"/>
        <item x="144"/>
        <item x="151"/>
        <item x="29"/>
        <item x="64"/>
        <item x="269"/>
        <item x="270"/>
        <item x="1"/>
        <item x="124"/>
        <item x="11"/>
        <item x="298"/>
        <item x="200"/>
        <item x="65"/>
        <item x="114"/>
        <item x="66"/>
        <item x="67"/>
        <item x="152"/>
        <item x="201"/>
        <item x="271"/>
        <item x="87"/>
        <item x="12"/>
        <item x="115"/>
        <item x="164"/>
        <item x="13"/>
        <item x="165"/>
        <item x="30"/>
        <item x="130"/>
        <item x="289"/>
        <item x="125"/>
        <item x="224"/>
        <item x="166"/>
        <item x="264"/>
        <item x="82"/>
        <item x="306"/>
        <item x="202"/>
        <item x="167"/>
        <item x="116"/>
        <item x="49"/>
        <item x="106"/>
        <item x="34"/>
        <item x="219"/>
        <item x="299"/>
        <item x="56"/>
        <item x="203"/>
        <item x="272"/>
        <item x="68"/>
        <item x="107"/>
        <item x="273"/>
        <item x="290"/>
        <item x="14"/>
        <item x="220"/>
        <item x="148"/>
        <item x="236"/>
        <item x="57"/>
        <item x="249"/>
        <item x="257"/>
        <item x="69"/>
        <item x="83"/>
        <item x="58"/>
        <item x="282"/>
        <item x="23"/>
        <item x="35"/>
        <item x="283"/>
        <item x="149"/>
        <item x="2"/>
        <item x="242"/>
        <item x="15"/>
        <item x="168"/>
        <item x="169"/>
        <item x="300"/>
        <item x="117"/>
        <item x="301"/>
        <item x="243"/>
        <item x="131"/>
        <item x="84"/>
        <item x="36"/>
        <item x="59"/>
        <item x="258"/>
        <item x="204"/>
        <item x="118"/>
        <item x="250"/>
        <item x="37"/>
        <item x="3"/>
        <item x="126"/>
        <item x="205"/>
        <item x="50"/>
        <item x="244"/>
        <item x="70"/>
        <item x="221"/>
        <item x="16"/>
        <item x="170"/>
        <item x="190"/>
        <item x="101"/>
        <item x="245"/>
        <item x="88"/>
        <item x="153"/>
        <item x="302"/>
        <item x="71"/>
        <item x="89"/>
        <item x="206"/>
        <item x="171"/>
        <item x="246"/>
        <item x="227"/>
        <item x="17"/>
        <item x="24"/>
        <item x="38"/>
        <item x="172"/>
        <item x="102"/>
        <item x="108"/>
        <item x="228"/>
        <item x="90"/>
        <item x="91"/>
        <item x="191"/>
        <item x="154"/>
        <item x="274"/>
        <item x="39"/>
        <item x="119"/>
        <item x="155"/>
        <item x="259"/>
        <item x="92"/>
        <item x="109"/>
        <item x="40"/>
        <item x="183"/>
        <item x="207"/>
        <item x="284"/>
        <item x="229"/>
        <item x="103"/>
        <item x="60"/>
        <item x="192"/>
        <item x="145"/>
        <item x="132"/>
        <item x="193"/>
        <item x="93"/>
        <item x="194"/>
        <item x="18"/>
        <item x="156"/>
        <item x="51"/>
        <item x="72"/>
        <item x="195"/>
        <item x="73"/>
        <item x="74"/>
        <item x="184"/>
        <item x="230"/>
        <item x="110"/>
        <item x="120"/>
        <item x="121"/>
        <item x="25"/>
        <item x="231"/>
        <item x="185"/>
        <item x="61"/>
        <item x="146"/>
        <item x="41"/>
        <item x="42"/>
        <item x="196"/>
        <item x="232"/>
        <item x="127"/>
        <item x="62"/>
        <item x="19"/>
        <item x="31"/>
        <item x="186"/>
        <item x="275"/>
        <item x="173"/>
        <item x="111"/>
        <item x="265"/>
        <item x="133"/>
        <item x="266"/>
        <item x="43"/>
        <item x="122"/>
        <item x="251"/>
        <item x="233"/>
        <item x="208"/>
        <item x="307"/>
        <item x="94"/>
        <item x="209"/>
        <item x="252"/>
        <item x="174"/>
        <item x="210"/>
        <item x="157"/>
        <item x="75"/>
        <item x="175"/>
        <item x="176"/>
        <item x="32"/>
        <item x="211"/>
        <item x="253"/>
        <item x="291"/>
        <item x="134"/>
        <item x="187"/>
        <item x="177"/>
        <item x="4"/>
        <item x="188"/>
        <item x="76"/>
        <item x="123"/>
        <item x="292"/>
        <item x="112"/>
        <item x="5"/>
        <item x="178"/>
        <item x="197"/>
        <item x="212"/>
        <item x="77"/>
        <item x="267"/>
        <item x="222"/>
        <item x="179"/>
        <item x="52"/>
        <item x="20"/>
        <item x="285"/>
        <item x="135"/>
        <item x="276"/>
        <item x="293"/>
        <item x="294"/>
        <item x="247"/>
        <item x="286"/>
        <item x="287"/>
        <item x="277"/>
        <item x="223"/>
        <item x="180"/>
        <item x="44"/>
        <item x="278"/>
        <item x="147"/>
        <item x="248"/>
        <item x="53"/>
        <item x="45"/>
        <item x="254"/>
        <item x="78"/>
        <item x="308"/>
        <item x="235"/>
        <item x="309"/>
        <item x="79"/>
        <item x="295"/>
        <item x="104"/>
        <item x="136"/>
        <item x="26"/>
        <item x="213"/>
        <item x="214"/>
        <item x="310"/>
        <item x="80"/>
        <item x="33"/>
        <item x="85"/>
        <item x="296"/>
        <item x="46"/>
        <item x="95"/>
        <item x="226"/>
        <item x="237"/>
        <item x="181"/>
        <item x="234"/>
        <item x="137"/>
        <item x="138"/>
        <item x="238"/>
        <item x="139"/>
        <item x="255"/>
        <item x="260"/>
        <item x="215"/>
        <item x="81"/>
        <item x="239"/>
        <item x="6"/>
        <item x="7"/>
        <item x="128"/>
        <item x="198"/>
        <item x="140"/>
        <item x="21"/>
        <item x="158"/>
        <item x="96"/>
        <item x="159"/>
        <item x="86"/>
        <item x="182"/>
        <item x="97"/>
        <item x="268"/>
        <item x="311"/>
        <item x="105"/>
        <item x="141"/>
        <item x="113"/>
        <item x="160"/>
        <item x="189"/>
        <item x="8"/>
        <item x="216"/>
        <item x="312"/>
        <item x="217"/>
        <item x="161"/>
        <item x="47"/>
        <item x="129"/>
        <item x="98"/>
        <item x="261"/>
        <item x="279"/>
        <item x="63"/>
        <item x="303"/>
        <item x="297"/>
        <item x="256"/>
        <item x="313"/>
        <item x="240"/>
        <item x="280"/>
        <item x="218"/>
        <item x="142"/>
        <item x="22"/>
        <item x="262"/>
        <item x="99"/>
        <item x="54"/>
        <item t="default"/>
      </items>
    </pivotField>
    <pivotField showAll="0">
      <items count="369">
        <item x="234"/>
        <item x="0"/>
        <item x="77"/>
        <item x="251"/>
        <item x="212"/>
        <item x="57"/>
        <item x="93"/>
        <item x="267"/>
        <item x="268"/>
        <item x="26"/>
        <item x="177"/>
        <item x="343"/>
        <item x="189"/>
        <item x="104"/>
        <item x="258"/>
        <item x="9"/>
        <item x="184"/>
        <item x="85"/>
        <item x="206"/>
        <item x="254"/>
        <item x="109"/>
        <item x="10"/>
        <item x="339"/>
        <item x="332"/>
        <item x="118"/>
        <item x="337"/>
        <item x="312"/>
        <item x="357"/>
        <item x="50"/>
        <item x="291"/>
        <item x="105"/>
        <item x="161"/>
        <item x="172"/>
        <item x="14"/>
        <item x="190"/>
        <item x="108"/>
        <item x="68"/>
        <item x="317"/>
        <item x="318"/>
        <item x="1"/>
        <item x="238"/>
        <item x="135"/>
        <item x="21"/>
        <item x="11"/>
        <item x="79"/>
        <item x="241"/>
        <item x="69"/>
        <item x="299"/>
        <item x="239"/>
        <item x="71"/>
        <item x="173"/>
        <item x="242"/>
        <item x="319"/>
        <item x="359"/>
        <item x="288"/>
        <item x="293"/>
        <item x="188"/>
        <item x="31"/>
        <item x="191"/>
        <item x="355"/>
        <item x="141"/>
        <item x="24"/>
        <item x="340"/>
        <item x="136"/>
        <item x="41"/>
        <item x="201"/>
        <item x="228"/>
        <item x="185"/>
        <item x="358"/>
        <item x="124"/>
        <item x="130"/>
        <item x="32"/>
        <item x="127"/>
        <item x="115"/>
        <item x="36"/>
        <item x="262"/>
        <item x="269"/>
        <item x="58"/>
        <item x="320"/>
        <item x="73"/>
        <item x="171"/>
        <item x="321"/>
        <item x="341"/>
        <item x="255"/>
        <item x="157"/>
        <item x="263"/>
        <item x="123"/>
        <item x="167"/>
        <item x="168"/>
        <item x="270"/>
        <item x="60"/>
        <item x="165"/>
        <item x="297"/>
        <item x="364"/>
        <item x="74"/>
        <item x="90"/>
        <item x="245"/>
        <item x="61"/>
        <item x="149"/>
        <item x="333"/>
        <item x="37"/>
        <item x="334"/>
        <item x="2"/>
        <item x="152"/>
        <item x="287"/>
        <item x="180"/>
        <item x="197"/>
        <item x="351"/>
        <item x="128"/>
        <item x="29"/>
        <item x="91"/>
        <item x="38"/>
        <item x="62"/>
        <item x="306"/>
        <item x="247"/>
        <item x="155"/>
        <item x="294"/>
        <item x="129"/>
        <item x="39"/>
        <item x="3"/>
        <item x="137"/>
        <item x="246"/>
        <item x="52"/>
        <item x="286"/>
        <item x="76"/>
        <item x="264"/>
        <item x="35"/>
        <item x="199"/>
        <item x="229"/>
        <item x="110"/>
        <item x="162"/>
        <item x="95"/>
        <item x="174"/>
        <item x="200"/>
        <item x="335"/>
        <item x="15"/>
        <item x="271"/>
        <item x="17"/>
        <item x="40"/>
        <item x="202"/>
        <item x="111"/>
        <item x="117"/>
        <item x="272"/>
        <item x="98"/>
        <item x="99"/>
        <item x="230"/>
        <item x="204"/>
        <item x="175"/>
        <item x="322"/>
        <item x="131"/>
        <item x="356"/>
        <item x="223"/>
        <item x="176"/>
        <item x="23"/>
        <item x="205"/>
        <item x="63"/>
        <item x="100"/>
        <item x="198"/>
        <item x="42"/>
        <item x="219"/>
        <item x="224"/>
        <item x="96"/>
        <item x="133"/>
        <item x="273"/>
        <item x="112"/>
        <item x="231"/>
        <item x="64"/>
        <item x="163"/>
        <item x="158"/>
        <item x="30"/>
        <item x="232"/>
        <item x="125"/>
        <item x="101"/>
        <item x="233"/>
        <item x="18"/>
        <item x="53"/>
        <item x="235"/>
        <item x="12"/>
        <item x="97"/>
        <item x="80"/>
        <item x="220"/>
        <item x="274"/>
        <item x="119"/>
        <item x="275"/>
        <item x="304"/>
        <item x="221"/>
        <item x="65"/>
        <item x="164"/>
        <item x="43"/>
        <item x="367"/>
        <item x="82"/>
        <item x="236"/>
        <item x="218"/>
        <item x="352"/>
        <item x="276"/>
        <item x="249"/>
        <item x="138"/>
        <item x="277"/>
        <item x="116"/>
        <item x="66"/>
        <item x="33"/>
        <item x="222"/>
        <item x="324"/>
        <item x="203"/>
        <item x="120"/>
        <item x="144"/>
        <item x="292"/>
        <item x="314"/>
        <item x="81"/>
        <item x="45"/>
        <item x="84"/>
        <item x="278"/>
        <item x="248"/>
        <item x="102"/>
        <item x="300"/>
        <item x="298"/>
        <item x="250"/>
        <item x="209"/>
        <item x="94"/>
        <item x="142"/>
        <item x="22"/>
        <item x="311"/>
        <item x="178"/>
        <item x="207"/>
        <item x="34"/>
        <item x="342"/>
        <item x="78"/>
        <item x="145"/>
        <item x="350"/>
        <item x="225"/>
        <item x="213"/>
        <item x="305"/>
        <item x="4"/>
        <item x="226"/>
        <item x="289"/>
        <item x="83"/>
        <item x="134"/>
        <item x="59"/>
        <item x="140"/>
        <item x="121"/>
        <item x="5"/>
        <item x="214"/>
        <item x="237"/>
        <item x="307"/>
        <item x="44"/>
        <item x="315"/>
        <item x="252"/>
        <item x="265"/>
        <item x="160"/>
        <item x="290"/>
        <item x="16"/>
        <item x="70"/>
        <item x="216"/>
        <item x="194"/>
        <item x="19"/>
        <item x="54"/>
        <item x="279"/>
        <item x="336"/>
        <item x="147"/>
        <item x="326"/>
        <item x="344"/>
        <item x="345"/>
        <item x="169"/>
        <item x="295"/>
        <item x="338"/>
        <item x="327"/>
        <item x="266"/>
        <item x="257"/>
        <item x="46"/>
        <item x="240"/>
        <item x="103"/>
        <item x="170"/>
        <item x="328"/>
        <item x="72"/>
        <item x="166"/>
        <item x="296"/>
        <item x="310"/>
        <item x="313"/>
        <item x="55"/>
        <item x="47"/>
        <item x="302"/>
        <item x="360"/>
        <item x="186"/>
        <item x="280"/>
        <item x="243"/>
        <item x="362"/>
        <item x="159"/>
        <item x="301"/>
        <item x="143"/>
        <item x="13"/>
        <item x="256"/>
        <item x="346"/>
        <item x="113"/>
        <item x="146"/>
        <item x="86"/>
        <item x="20"/>
        <item x="27"/>
        <item x="323"/>
        <item x="89"/>
        <item x="210"/>
        <item x="363"/>
        <item x="28"/>
        <item x="87"/>
        <item x="92"/>
        <item x="347"/>
        <item x="67"/>
        <item x="48"/>
        <item x="75"/>
        <item x="211"/>
        <item x="353"/>
        <item x="281"/>
        <item x="282"/>
        <item x="354"/>
        <item x="25"/>
        <item x="150"/>
        <item x="283"/>
        <item x="151"/>
        <item x="303"/>
        <item x="51"/>
        <item x="308"/>
        <item x="192"/>
        <item x="361"/>
        <item x="187"/>
        <item x="365"/>
        <item x="148"/>
        <item x="284"/>
        <item x="6"/>
        <item x="7"/>
        <item x="329"/>
        <item x="139"/>
        <item x="195"/>
        <item x="154"/>
        <item x="179"/>
        <item x="217"/>
        <item x="126"/>
        <item x="316"/>
        <item x="106"/>
        <item x="114"/>
        <item x="156"/>
        <item x="122"/>
        <item x="183"/>
        <item x="181"/>
        <item x="153"/>
        <item x="227"/>
        <item x="8"/>
        <item x="259"/>
        <item x="208"/>
        <item x="349"/>
        <item x="260"/>
        <item x="325"/>
        <item x="196"/>
        <item x="182"/>
        <item x="49"/>
        <item x="193"/>
        <item x="215"/>
        <item x="253"/>
        <item x="107"/>
        <item x="366"/>
        <item x="309"/>
        <item x="330"/>
        <item x="348"/>
        <item x="285"/>
        <item x="331"/>
        <item x="244"/>
        <item x="261"/>
        <item x="132"/>
        <item x="88"/>
        <item x="56"/>
        <item t="default"/>
      </items>
    </pivotField>
    <pivotField showAll="0">
      <items count="372">
        <item h="1" x="57"/>
        <item h="1" x="67"/>
        <item h="1" x="66"/>
        <item h="1" x="62"/>
        <item x="63"/>
        <item h="1" x="175"/>
        <item h="1" x="338"/>
        <item h="1" x="61"/>
        <item h="1" x="65"/>
        <item h="1" x="64"/>
        <item h="1" x="170"/>
        <item h="1" x="58"/>
        <item h="1" x="60"/>
        <item h="1" x="337"/>
        <item h="1" x="59"/>
        <item h="1" x="174"/>
        <item h="1" x="176"/>
        <item h="1" x="171"/>
        <item h="1" x="333"/>
        <item h="1" x="335"/>
        <item h="1" x="336"/>
        <item h="1" x="339"/>
        <item h="1" x="178"/>
        <item h="1" x="125"/>
        <item h="1" x="180"/>
        <item h="1" x="226"/>
        <item h="1" x="126"/>
        <item h="1" x="177"/>
        <item h="1" x="124"/>
        <item h="1" x="221"/>
        <item h="1" x="172"/>
        <item h="1" x="334"/>
        <item h="1" x="187"/>
        <item h="1" x="228"/>
        <item h="1" x="222"/>
        <item h="1" x="127"/>
        <item h="1" x="179"/>
        <item h="1" x="123"/>
        <item h="1" x="194"/>
        <item h="1" x="227"/>
        <item h="1" x="173"/>
        <item h="1" x="223"/>
        <item h="1" x="195"/>
        <item h="1" x="193"/>
        <item h="1" x="131"/>
        <item h="1" x="185"/>
        <item h="1" x="182"/>
        <item h="1" x="214"/>
        <item h="1" x="186"/>
        <item h="1" x="198"/>
        <item h="1" x="181"/>
        <item h="1" x="225"/>
        <item h="1" x="133"/>
        <item h="1" x="315"/>
        <item h="1" x="224"/>
        <item h="1" x="130"/>
        <item h="1" x="132"/>
        <item h="1" x="129"/>
        <item h="1" x="215"/>
        <item h="1" x="183"/>
        <item h="1" x="128"/>
        <item h="1" x="184"/>
        <item h="1" x="316"/>
        <item h="1" x="213"/>
        <item h="1" x="275"/>
        <item h="1" x="269"/>
        <item h="1" x="196"/>
        <item h="1" x="220"/>
        <item h="1" x="108"/>
        <item h="1" x="134"/>
        <item h="1" x="285"/>
        <item h="1" x="197"/>
        <item h="1" x="199"/>
        <item h="1" x="202"/>
        <item h="1" x="273"/>
        <item h="1" x="190"/>
        <item h="1" x="208"/>
        <item h="1" x="188"/>
        <item h="1" x="219"/>
        <item h="1" x="189"/>
        <item h="1" x="324"/>
        <item h="1" x="217"/>
        <item h="1" x="191"/>
        <item h="1" x="94"/>
        <item h="1" x="286"/>
        <item h="1" x="209"/>
        <item h="1" x="282"/>
        <item h="1" x="218"/>
        <item h="1" x="272"/>
        <item h="1" x="323"/>
        <item h="1" x="325"/>
        <item h="1" x="204"/>
        <item h="1" x="210"/>
        <item h="1" x="326"/>
        <item h="1" x="276"/>
        <item h="1" x="205"/>
        <item h="1" x="314"/>
        <item h="1" x="107"/>
        <item h="1" x="366"/>
        <item h="1" x="203"/>
        <item h="1" x="274"/>
        <item h="1" x="206"/>
        <item h="1" x="277"/>
        <item h="1" x="201"/>
        <item h="1" x="321"/>
        <item h="1" x="328"/>
        <item h="1" x="102"/>
        <item h="1" x="103"/>
        <item h="1" x="200"/>
        <item h="1" x="332"/>
        <item h="1" x="212"/>
        <item h="1" x="283"/>
        <item h="1" x="280"/>
        <item h="1" x="95"/>
        <item h="1" x="320"/>
        <item h="1" x="104"/>
        <item h="1" x="278"/>
        <item h="1" x="101"/>
        <item h="1" x="100"/>
        <item h="1" x="192"/>
        <item h="1" x="98"/>
        <item h="1" x="207"/>
        <item h="1" x="216"/>
        <item h="1" x="330"/>
        <item h="1" x="99"/>
        <item h="1" x="360"/>
        <item h="1" x="329"/>
        <item h="1" x="365"/>
        <item h="1" x="211"/>
        <item h="1" x="97"/>
        <item h="1" x="105"/>
        <item h="1" x="322"/>
        <item h="1" x="281"/>
        <item h="1" x="312"/>
        <item h="1" x="106"/>
        <item h="1" x="331"/>
        <item h="1" x="268"/>
        <item h="1" x="279"/>
        <item h="1" x="31"/>
        <item h="1" x="317"/>
        <item h="1" x="270"/>
        <item h="1" x="359"/>
        <item h="1" x="369"/>
        <item h="1" x="9"/>
        <item h="1" x="35"/>
        <item h="1" x="30"/>
        <item h="1" x="116"/>
        <item h="1" x="32"/>
        <item h="1" x="34"/>
        <item h="1" x="120"/>
        <item h="1" x="313"/>
        <item h="1" x="29"/>
        <item h="1" x="13"/>
        <item h="1" x="318"/>
        <item h="1" x="368"/>
        <item h="1" x="361"/>
        <item h="1" x="96"/>
        <item h="1" x="271"/>
        <item h="1" x="16"/>
        <item h="1" x="33"/>
        <item h="1" x="28"/>
        <item h="1" x="319"/>
        <item h="1" x="163"/>
        <item h="1" x="284"/>
        <item h="1" x="161"/>
        <item h="1" x="162"/>
        <item h="1" x="160"/>
        <item h="1" x="165"/>
        <item h="1" x="118"/>
        <item h="1" x="297"/>
        <item h="1" x="115"/>
        <item h="1" x="296"/>
        <item h="1" x="327"/>
        <item h="1" x="164"/>
        <item h="1" x="22"/>
        <item h="1" x="295"/>
        <item h="1" x="21"/>
        <item h="1" x="18"/>
        <item h="1" x="122"/>
        <item h="1" x="121"/>
        <item h="1" x="51"/>
        <item h="1" x="119"/>
        <item h="1" x="294"/>
        <item h="1" x="291"/>
        <item h="1" x="370"/>
        <item h="1" x="12"/>
        <item h="1" x="53"/>
        <item h="1" x="11"/>
        <item h="1" x="54"/>
        <item h="1" x="289"/>
        <item h="1" x="117"/>
        <item h="1" x="288"/>
        <item h="1" x="348"/>
        <item h="1" x="358"/>
        <item h="1" x="52"/>
        <item h="1" x="290"/>
        <item h="1" x="23"/>
        <item h="1" x="301"/>
        <item h="1" x="364"/>
        <item h="1" x="363"/>
        <item h="1" x="367"/>
        <item h="1" x="145"/>
        <item h="1" x="347"/>
        <item h="1" x="55"/>
        <item h="1" x="56"/>
        <item h="1" x="362"/>
        <item h="1" x="350"/>
        <item h="1" x="152"/>
        <item h="1" x="146"/>
        <item h="1" x="151"/>
        <item h="1" x="15"/>
        <item h="1" x="50"/>
        <item h="1" x="345"/>
        <item h="1" x="299"/>
        <item h="1" x="153"/>
        <item h="1" x="305"/>
        <item h="1" x="287"/>
        <item h="1" x="156"/>
        <item h="1" x="10"/>
        <item h="1" x="298"/>
        <item h="1" x="155"/>
        <item h="1" x="341"/>
        <item h="1" x="349"/>
        <item h="1" x="343"/>
        <item h="1" x="354"/>
        <item h="1" x="158"/>
        <item h="1" x="14"/>
        <item h="1" x="344"/>
        <item h="1" x="303"/>
        <item h="1" x="141"/>
        <item h="1" x="148"/>
        <item h="1" x="143"/>
        <item h="1" x="159"/>
        <item h="1" x="20"/>
        <item h="1" x="157"/>
        <item h="1" x="19"/>
        <item h="1" x="150"/>
        <item h="1" x="154"/>
        <item h="1" x="357"/>
        <item h="1" x="352"/>
        <item h="1" x="353"/>
        <item h="1" x="342"/>
        <item h="1" x="17"/>
        <item h="1" x="147"/>
        <item h="1" x="149"/>
        <item h="1" x="144"/>
        <item h="1" x="340"/>
        <item h="1" x="355"/>
        <item h="1" x="142"/>
        <item h="1" x="302"/>
        <item h="1" x="304"/>
        <item h="1" x="82"/>
        <item h="1" x="300"/>
        <item h="1" x="293"/>
        <item h="1" x="351"/>
        <item h="1" x="292"/>
        <item h="1" x="70"/>
        <item h="1" x="356"/>
        <item h="1" x="91"/>
        <item h="1" x="69"/>
        <item h="1" x="346"/>
        <item h="1" x="71"/>
        <item h="1" x="168"/>
        <item h="1" x="92"/>
        <item h="1" x="85"/>
        <item h="1" x="27"/>
        <item h="1" x="73"/>
        <item h="1" x="169"/>
        <item h="1" x="78"/>
        <item h="1" x="79"/>
        <item h="1" x="306"/>
        <item h="1" x="88"/>
        <item h="1" x="84"/>
        <item h="1" x="307"/>
        <item h="1" x="80"/>
        <item h="1" x="167"/>
        <item h="1" x="77"/>
        <item h="1" x="309"/>
        <item h="1" x="166"/>
        <item h="1" x="76"/>
        <item h="1" x="75"/>
        <item h="1" x="24"/>
        <item h="1" x="311"/>
        <item h="1" x="68"/>
        <item h="1" x="74"/>
        <item h="1" x="72"/>
        <item h="1" x="93"/>
        <item h="1" x="87"/>
        <item h="1" x="86"/>
        <item h="1" x="266"/>
        <item h="1" x="83"/>
        <item h="1" x="308"/>
        <item h="1" x="81"/>
        <item h="1" x="310"/>
        <item h="1" x="245"/>
        <item h="1" x="248"/>
        <item h="1" x="89"/>
        <item h="1" x="250"/>
        <item h="1" x="261"/>
        <item h="1" x="264"/>
        <item h="1" x="90"/>
        <item h="1" x="267"/>
        <item h="1" x="25"/>
        <item h="1" x="258"/>
        <item h="1" x="257"/>
        <item h="1" x="243"/>
        <item h="1" x="265"/>
        <item h="1" x="41"/>
        <item h="1" x="244"/>
        <item h="1" x="242"/>
        <item h="1" x="262"/>
        <item h="1" x="255"/>
        <item h="1" x="26"/>
        <item h="1" x="46"/>
        <item h="1" x="246"/>
        <item h="1" x="247"/>
        <item h="1" x="44"/>
        <item h="1" x="241"/>
        <item h="1" x="256"/>
        <item h="1" x="263"/>
        <item h="1" x="40"/>
        <item h="1" x="260"/>
        <item h="1" x="37"/>
        <item h="1" x="240"/>
        <item h="1" x="259"/>
        <item h="1" x="42"/>
        <item h="1" x="39"/>
        <item h="1" x="249"/>
        <item h="1" x="254"/>
        <item h="1" x="49"/>
        <item h="1" x="137"/>
        <item h="1" x="45"/>
        <item h="1" x="136"/>
        <item h="1" x="252"/>
        <item h="1" x="38"/>
        <item h="1" x="47"/>
        <item h="1" x="251"/>
        <item h="1" x="48"/>
        <item h="1" x="253"/>
        <item h="1" x="36"/>
        <item h="1" x="43"/>
        <item h="1" x="234"/>
        <item h="1" x="138"/>
        <item h="1" x="233"/>
        <item h="1" x="235"/>
        <item h="1" x="230"/>
        <item h="1" x="140"/>
        <item h="1" x="135"/>
        <item h="1" x="236"/>
        <item h="1" x="237"/>
        <item h="1" x="229"/>
        <item h="1" x="239"/>
        <item h="1" x="238"/>
        <item h="1" x="139"/>
        <item h="1" x="232"/>
        <item h="1" x="114"/>
        <item h="1" x="231"/>
        <item h="1" x="113"/>
        <item h="1" x="5"/>
        <item h="1" x="110"/>
        <item h="1" x="109"/>
        <item h="1" x="8"/>
        <item h="1" x="111"/>
        <item h="1" x="1"/>
        <item h="1" x="4"/>
        <item h="1" x="112"/>
        <item h="1" x="2"/>
        <item h="1" x="6"/>
        <item h="1" x="0"/>
        <item h="1" x="7"/>
        <item h="1" x="3"/>
        <item t="default"/>
      </items>
    </pivotField>
    <pivotField showAll="0">
      <items count="373">
        <item h="1" x="319"/>
        <item x="225"/>
        <item h="1" x="221"/>
        <item h="1" x="227"/>
        <item h="1" x="325"/>
        <item h="1" x="228"/>
        <item h="1" x="64"/>
        <item h="1" x="323"/>
        <item h="1" x="61"/>
        <item h="1" x="331"/>
        <item h="1" x="324"/>
        <item h="1" x="76"/>
        <item h="1" x="220"/>
        <item h="1" x="223"/>
        <item h="1" x="224"/>
        <item h="1" x="333"/>
        <item h="1" x="59"/>
        <item h="1" x="81"/>
        <item h="1" x="226"/>
        <item h="1" x="329"/>
        <item h="1" x="62"/>
        <item h="1" x="58"/>
        <item h="1" x="65"/>
        <item h="1" x="318"/>
        <item h="1" x="222"/>
        <item h="1" x="219"/>
        <item h="1" x="320"/>
        <item h="1" x="124"/>
        <item h="1" x="72"/>
        <item h="1" x="326"/>
        <item h="1" x="248"/>
        <item h="1" x="321"/>
        <item h="1" x="60"/>
        <item h="1" x="334"/>
        <item h="1" x="125"/>
        <item h="1" x="126"/>
        <item h="1" x="148"/>
        <item h="1" x="63"/>
        <item h="1" x="127"/>
        <item h="1" x="322"/>
        <item h="1" x="67"/>
        <item h="1" x="292"/>
        <item h="1" x="256"/>
        <item h="1" x="291"/>
        <item h="1" x="83"/>
        <item h="1" x="68"/>
        <item h="1" x="239"/>
        <item h="1" x="328"/>
        <item h="1" x="242"/>
        <item h="1" x="128"/>
        <item h="1" x="130"/>
        <item h="1" x="260"/>
        <item h="1" x="84"/>
        <item h="1" x="332"/>
        <item h="1" x="149"/>
        <item h="1" x="131"/>
        <item h="1" x="231"/>
        <item h="1" x="66"/>
        <item h="1" x="261"/>
        <item h="1" x="330"/>
        <item h="1" x="337"/>
        <item h="1" x="327"/>
        <item h="1" x="75"/>
        <item h="1" x="255"/>
        <item h="1" x="132"/>
        <item h="1" x="339"/>
        <item h="1" x="134"/>
        <item h="1" x="340"/>
        <item h="1" x="154"/>
        <item h="1" x="234"/>
        <item h="1" x="335"/>
        <item h="1" x="79"/>
        <item h="1" x="267"/>
        <item h="1" x="254"/>
        <item h="1" x="286"/>
        <item h="1" x="147"/>
        <item h="1" x="235"/>
        <item h="1" x="232"/>
        <item h="1" x="282"/>
        <item h="1" x="338"/>
        <item h="1" x="74"/>
        <item h="1" x="250"/>
        <item h="1" x="123"/>
        <item h="1" x="143"/>
        <item h="1" x="57"/>
        <item h="1" x="129"/>
        <item h="1" x="283"/>
        <item h="1" x="336"/>
        <item h="1" x="82"/>
        <item h="1" x="253"/>
        <item h="1" x="269"/>
        <item h="1" x="288"/>
        <item h="1" x="281"/>
        <item h="1" x="293"/>
        <item h="1" x="179"/>
        <item h="1" x="172"/>
        <item h="1" x="294"/>
        <item h="1" x="252"/>
        <item h="1" x="289"/>
        <item h="1" x="142"/>
        <item h="1" x="88"/>
        <item h="1" x="133"/>
        <item h="1" x="245"/>
        <item h="1" x="244"/>
        <item h="1" x="238"/>
        <item h="1" x="146"/>
        <item h="1" x="87"/>
        <item h="1" x="295"/>
        <item h="1" x="144"/>
        <item h="1" x="246"/>
        <item h="1" x="85"/>
        <item h="1" x="174"/>
        <item h="1" x="145"/>
        <item h="1" x="273"/>
        <item h="1" x="278"/>
        <item h="1" x="296"/>
        <item h="1" x="279"/>
        <item h="1" x="177"/>
        <item h="1" x="175"/>
        <item h="1" x="243"/>
        <item h="1" x="240"/>
        <item h="1" x="290"/>
        <item h="1" x="158"/>
        <item h="1" x="159"/>
        <item h="1" x="272"/>
        <item h="1" x="77"/>
        <item h="1" x="237"/>
        <item h="1" x="157"/>
        <item h="1" x="1"/>
        <item h="1" x="251"/>
        <item h="1" x="78"/>
        <item h="1" x="152"/>
        <item h="1" x="287"/>
        <item h="1" x="270"/>
        <item h="1" x="151"/>
        <item h="1" x="150"/>
        <item h="1" x="259"/>
        <item h="1" x="153"/>
        <item h="1" x="258"/>
        <item h="1" x="6"/>
        <item h="1" x="162"/>
        <item h="1" x="69"/>
        <item h="1" x="161"/>
        <item h="1" x="280"/>
        <item h="1" x="5"/>
        <item h="1" x="284"/>
        <item h="1" x="86"/>
        <item h="1" x="164"/>
        <item h="1" x="257"/>
        <item h="1" x="7"/>
        <item h="1" x="73"/>
        <item h="1" x="30"/>
        <item h="1" x="275"/>
        <item h="1" x="178"/>
        <item h="1" x="241"/>
        <item h="1" x="28"/>
        <item h="1" x="29"/>
        <item h="1" x="176"/>
        <item h="1" x="249"/>
        <item h="1" x="160"/>
        <item h="1" x="70"/>
        <item h="1" x="165"/>
        <item h="1" x="233"/>
        <item h="1" x="34"/>
        <item h="1" x="155"/>
        <item h="1" x="156"/>
        <item h="1" x="271"/>
        <item h="1" x="31"/>
        <item h="1" x="32"/>
        <item h="1" x="173"/>
        <item h="1" x="80"/>
        <item h="1" x="35"/>
        <item h="1" x="33"/>
        <item h="1" x="2"/>
        <item h="1" x="141"/>
        <item h="1" x="181"/>
        <item h="1" x="236"/>
        <item h="1" x="71"/>
        <item h="1" x="0"/>
        <item h="1" x="163"/>
        <item h="1" x="268"/>
        <item h="1" x="305"/>
        <item h="1" x="247"/>
        <item h="1" x="171"/>
        <item h="1" x="38"/>
        <item h="1" x="304"/>
        <item h="1" x="180"/>
        <item h="1" x="299"/>
        <item h="1" x="277"/>
        <item h="1" x="310"/>
        <item h="1" x="302"/>
        <item h="1" x="45"/>
        <item h="1" x="300"/>
        <item h="1" x="3"/>
        <item h="1" x="230"/>
        <item h="1" x="285"/>
        <item h="1" x="297"/>
        <item h="1" x="274"/>
        <item h="1" x="40"/>
        <item h="1" x="42"/>
        <item h="1" x="43"/>
        <item h="1" x="307"/>
        <item h="1" x="276"/>
        <item h="1" x="195"/>
        <item h="1" x="8"/>
        <item h="1" x="229"/>
        <item h="1" x="308"/>
        <item h="1" x="193"/>
        <item h="1" x="47"/>
        <item h="1" x="361"/>
        <item h="1" x="360"/>
        <item h="1" x="298"/>
        <item h="1" x="303"/>
        <item h="1" x="39"/>
        <item h="1" x="4"/>
        <item h="1" x="368"/>
        <item h="1" x="194"/>
        <item h="1" x="367"/>
        <item h="1" x="202"/>
        <item h="1" x="309"/>
        <item h="1" x="170"/>
        <item h="1" x="187"/>
        <item h="1" x="371"/>
        <item h="1" x="44"/>
        <item h="1" x="364"/>
        <item h="1" x="41"/>
        <item h="1" x="369"/>
        <item h="1" x="306"/>
        <item h="1" x="48"/>
        <item h="1" x="363"/>
        <item h="1" x="198"/>
        <item h="1" x="365"/>
        <item h="1" x="301"/>
        <item h="1" x="204"/>
        <item h="1" x="90"/>
        <item h="1" x="189"/>
        <item h="1" x="203"/>
        <item h="1" x="188"/>
        <item h="1" x="359"/>
        <item h="1" x="192"/>
        <item h="1" x="50"/>
        <item h="1" x="37"/>
        <item h="1" x="111"/>
        <item h="1" x="190"/>
        <item h="1" x="191"/>
        <item h="1" x="46"/>
        <item h="1" x="214"/>
        <item h="1" x="196"/>
        <item h="1" x="366"/>
        <item h="1" x="36"/>
        <item h="1" x="370"/>
        <item h="1" x="89"/>
        <item h="1" x="197"/>
        <item h="1" x="52"/>
        <item h="1" x="93"/>
        <item h="1" x="49"/>
        <item h="1" x="215"/>
        <item h="1" x="262"/>
        <item h="1" x="212"/>
        <item h="1" x="199"/>
        <item h="1" x="53"/>
        <item h="1" x="210"/>
        <item h="1" x="211"/>
        <item h="1" x="264"/>
        <item h="1" x="263"/>
        <item h="1" x="55"/>
        <item h="1" x="114"/>
        <item h="1" x="51"/>
        <item h="1" x="213"/>
        <item h="1" x="109"/>
        <item h="1" x="183"/>
        <item h="1" x="184"/>
        <item h="1" x="209"/>
        <item h="1" x="186"/>
        <item h="1" x="92"/>
        <item h="1" x="201"/>
        <item h="1" x="208"/>
        <item h="1" x="362"/>
        <item h="1" x="352"/>
        <item h="1" x="200"/>
        <item h="1" x="353"/>
        <item h="1" x="266"/>
        <item h="1" x="205"/>
        <item h="1" x="185"/>
        <item h="1" x="91"/>
        <item h="1" x="113"/>
        <item h="1" x="217"/>
        <item h="1" x="206"/>
        <item h="1" x="54"/>
        <item h="1" x="216"/>
        <item h="1" x="139"/>
        <item h="1" x="265"/>
        <item h="1" x="218"/>
        <item h="1" x="138"/>
        <item h="1" x="207"/>
        <item h="1" x="56"/>
        <item h="1" x="312"/>
        <item h="1" x="110"/>
        <item h="1" x="182"/>
        <item h="1" x="135"/>
        <item h="1" x="356"/>
        <item h="1" x="349"/>
        <item h="1" x="354"/>
        <item h="1" x="351"/>
        <item h="1" x="137"/>
        <item h="1" x="317"/>
        <item h="1" x="355"/>
        <item h="1" x="357"/>
        <item h="1" x="358"/>
        <item h="1" x="311"/>
        <item h="1" x="347"/>
        <item h="1" x="122"/>
        <item h="1" x="316"/>
        <item h="1" x="350"/>
        <item h="1" x="313"/>
        <item h="1" x="348"/>
        <item h="1" x="112"/>
        <item h="1" x="115"/>
        <item h="1" x="341"/>
        <item h="1" x="121"/>
        <item h="1" x="27"/>
        <item h="1" x="136"/>
        <item h="1" x="346"/>
        <item h="1" x="343"/>
        <item h="1" x="140"/>
        <item h="1" x="24"/>
        <item h="1" x="342"/>
        <item h="1" x="314"/>
        <item h="1" x="345"/>
        <item h="1" x="120"/>
        <item h="1" x="25"/>
        <item h="1" x="105"/>
        <item h="1" x="315"/>
        <item h="1" x="117"/>
        <item h="1" x="344"/>
        <item h="1" x="101"/>
        <item h="1" x="118"/>
        <item h="1" x="119"/>
        <item h="1" x="116"/>
        <item h="1" x="106"/>
        <item h="1" x="26"/>
        <item h="1" x="97"/>
        <item h="1" x="102"/>
        <item h="1" x="98"/>
        <item h="1" x="99"/>
        <item h="1" x="168"/>
        <item h="1" x="169"/>
        <item h="1" x="94"/>
        <item h="1" x="96"/>
        <item h="1" x="100"/>
        <item h="1" x="23"/>
        <item h="1" x="15"/>
        <item h="1" x="167"/>
        <item h="1" x="166"/>
        <item h="1" x="21"/>
        <item h="1" x="104"/>
        <item h="1" x="108"/>
        <item h="1" x="22"/>
        <item h="1" x="16"/>
        <item h="1" x="95"/>
        <item h="1" x="17"/>
        <item h="1" x="20"/>
        <item h="1" x="13"/>
        <item h="1" x="18"/>
        <item h="1" x="19"/>
        <item h="1" x="12"/>
        <item h="1" x="107"/>
        <item h="1" x="10"/>
        <item h="1" x="9"/>
        <item h="1" x="103"/>
        <item h="1" x="11"/>
        <item h="1" x="14"/>
        <item t="default"/>
      </items>
    </pivotField>
    <pivotField showAll="0"/>
    <pivotField showAll="0"/>
    <pivotField dataField="1" showAll="0"/>
    <pivotField showAll="0"/>
    <pivotField showAll="0"/>
    <pivotField showAll="0"/>
    <pivotField showAll="0">
      <items count="303">
        <item h="1" x="95"/>
        <item x="135"/>
        <item h="1" x="274"/>
        <item h="1" x="254"/>
        <item h="1" x="278"/>
        <item h="1" x="223"/>
        <item h="1" x="8"/>
        <item h="1" x="255"/>
        <item h="1" x="196"/>
        <item h="1" x="39"/>
        <item h="1" x="34"/>
        <item h="1" x="164"/>
        <item h="1" x="176"/>
        <item h="1" x="98"/>
        <item h="1" x="257"/>
        <item h="1" x="23"/>
        <item h="1" x="96"/>
        <item h="1" x="123"/>
        <item h="1" x="14"/>
        <item h="1" x="280"/>
        <item h="1" x="75"/>
        <item h="1" x="127"/>
        <item h="1" x="281"/>
        <item h="1" x="40"/>
        <item h="1" x="269"/>
        <item h="1" x="125"/>
        <item h="1" x="250"/>
        <item h="1" x="33"/>
        <item h="1" x="18"/>
        <item h="1" x="151"/>
        <item h="1" x="99"/>
        <item h="1" x="116"/>
        <item h="1" x="225"/>
        <item h="1" x="177"/>
        <item h="1" x="219"/>
        <item h="1" x="266"/>
        <item h="1" x="19"/>
        <item h="1" x="131"/>
        <item h="1" x="187"/>
        <item h="1" x="186"/>
        <item h="1" x="206"/>
        <item h="1" x="243"/>
        <item h="1" x="3"/>
        <item h="1" x="267"/>
        <item h="1" x="77"/>
        <item h="1" x="276"/>
        <item h="1" x="117"/>
        <item h="1" x="248"/>
        <item h="1" x="191"/>
        <item h="1" x="74"/>
        <item h="1" x="72"/>
        <item h="1" x="78"/>
        <item h="1" x="246"/>
        <item h="1" x="124"/>
        <item h="1" x="287"/>
        <item h="1" x="97"/>
        <item h="1" x="89"/>
        <item h="1" x="16"/>
        <item h="1" x="203"/>
        <item h="1" x="220"/>
        <item h="1" x="36"/>
        <item h="1" x="242"/>
        <item h="1" x="102"/>
        <item h="1" x="275"/>
        <item h="1" x="107"/>
        <item h="1" x="222"/>
        <item h="1" x="112"/>
        <item h="1" x="62"/>
        <item h="1" x="35"/>
        <item h="1" x="226"/>
        <item h="1" x="235"/>
        <item h="1" x="188"/>
        <item h="1" x="268"/>
        <item h="1" x="48"/>
        <item h="1" x="126"/>
        <item h="1" x="101"/>
        <item h="1" x="256"/>
        <item h="1" x="49"/>
        <item h="1" x="251"/>
        <item h="1" x="236"/>
        <item h="1" x="277"/>
        <item h="1" x="2"/>
        <item h="1" x="160"/>
        <item h="1" x="65"/>
        <item h="1" x="202"/>
        <item h="1" x="210"/>
        <item h="1" x="9"/>
        <item h="1" x="20"/>
        <item h="1" x="120"/>
        <item h="1" x="241"/>
        <item h="1" x="6"/>
        <item h="1" x="201"/>
        <item h="1" x="270"/>
        <item h="1" x="85"/>
        <item h="1" x="137"/>
        <item h="1" x="119"/>
        <item h="1" x="26"/>
        <item h="1" x="113"/>
        <item h="1" x="285"/>
        <item h="1" x="0"/>
        <item h="1" x="271"/>
        <item h="1" x="69"/>
        <item h="1" x="249"/>
        <item h="1" x="182"/>
        <item h="1" x="32"/>
        <item h="1" x="200"/>
        <item h="1" x="1"/>
        <item h="1" x="66"/>
        <item h="1" x="83"/>
        <item h="1" x="273"/>
        <item h="1" x="88"/>
        <item h="1" x="103"/>
        <item h="1" x="56"/>
        <item h="1" x="91"/>
        <item h="1" x="12"/>
        <item h="1" x="194"/>
        <item h="1" x="22"/>
        <item h="1" x="165"/>
        <item h="1" x="279"/>
        <item h="1" x="17"/>
        <item h="1" x="57"/>
        <item h="1" x="13"/>
        <item h="1" x="216"/>
        <item h="1" x="230"/>
        <item h="1" x="73"/>
        <item h="1" x="197"/>
        <item h="1" x="260"/>
        <item h="1" x="208"/>
        <item h="1" x="110"/>
        <item h="1" x="24"/>
        <item h="1" x="167"/>
        <item h="1" x="262"/>
        <item h="1" x="252"/>
        <item h="1" x="228"/>
        <item h="1" x="104"/>
        <item h="1" x="122"/>
        <item h="1" x="247"/>
        <item h="1" x="121"/>
        <item h="1" x="237"/>
        <item h="1" x="294"/>
        <item h="1" x="41"/>
        <item h="1" x="58"/>
        <item h="1" x="161"/>
        <item h="1" x="25"/>
        <item h="1" x="29"/>
        <item h="1" x="46"/>
        <item h="1" x="173"/>
        <item h="1" x="93"/>
        <item h="1" x="181"/>
        <item h="1" x="215"/>
        <item h="1" x="149"/>
        <item h="1" x="169"/>
        <item h="1" x="299"/>
        <item h="1" x="158"/>
        <item h="1" x="265"/>
        <item h="1" x="175"/>
        <item h="1" x="211"/>
        <item h="1" x="84"/>
        <item h="1" x="92"/>
        <item h="1" x="166"/>
        <item h="1" x="70"/>
        <item h="1" x="82"/>
        <item h="1" x="159"/>
        <item h="1" x="11"/>
        <item h="1" x="4"/>
        <item h="1" x="71"/>
        <item h="1" x="50"/>
        <item h="1" x="55"/>
        <item h="1" x="152"/>
        <item h="1" x="63"/>
        <item h="1" x="213"/>
        <item h="1" x="184"/>
        <item h="1" x="114"/>
        <item h="1" x="253"/>
        <item h="1" x="232"/>
        <item h="1" x="38"/>
        <item h="1" x="105"/>
        <item h="1" x="227"/>
        <item h="1" x="179"/>
        <item h="1" x="231"/>
        <item h="1" x="30"/>
        <item h="1" x="234"/>
        <item h="1" x="238"/>
        <item h="1" x="207"/>
        <item h="1" x="108"/>
        <item h="1" x="221"/>
        <item h="1" x="229"/>
        <item h="1" x="204"/>
        <item h="1" x="293"/>
        <item h="1" x="174"/>
        <item h="1" x="67"/>
        <item h="1" x="60"/>
        <item h="1" x="209"/>
        <item h="1" x="109"/>
        <item h="1" x="118"/>
        <item h="1" x="129"/>
        <item h="1" x="5"/>
        <item h="1" x="128"/>
        <item h="1" x="217"/>
        <item h="1" x="144"/>
        <item h="1" x="132"/>
        <item h="1" x="153"/>
        <item h="1" x="147"/>
        <item h="1" x="31"/>
        <item h="1" x="157"/>
        <item h="1" x="178"/>
        <item h="1" x="295"/>
        <item h="1" x="245"/>
        <item h="1" x="21"/>
        <item h="1" x="68"/>
        <item h="1" x="239"/>
        <item h="1" x="140"/>
        <item h="1" x="43"/>
        <item h="1" x="111"/>
        <item h="1" x="163"/>
        <item h="1" x="224"/>
        <item h="1" x="190"/>
        <item h="1" x="172"/>
        <item h="1" x="106"/>
        <item h="1" x="27"/>
        <item h="1" x="146"/>
        <item h="1" x="264"/>
        <item h="1" x="54"/>
        <item h="1" x="259"/>
        <item h="1" x="261"/>
        <item h="1" x="192"/>
        <item h="1" x="134"/>
        <item h="1" x="282"/>
        <item h="1" x="284"/>
        <item h="1" x="37"/>
        <item h="1" x="64"/>
        <item h="1" x="212"/>
        <item h="1" x="44"/>
        <item h="1" x="154"/>
        <item h="1" x="301"/>
        <item h="1" x="90"/>
        <item h="1" x="171"/>
        <item h="1" x="130"/>
        <item h="1" x="189"/>
        <item h="1" x="133"/>
        <item h="1" x="148"/>
        <item h="1" x="59"/>
        <item h="1" x="286"/>
        <item h="1" x="180"/>
        <item h="1" x="28"/>
        <item h="1" x="214"/>
        <item h="1" x="139"/>
        <item h="1" x="143"/>
        <item h="1" x="199"/>
        <item h="1" x="80"/>
        <item h="1" x="244"/>
        <item h="1" x="138"/>
        <item h="1" x="258"/>
        <item h="1" x="218"/>
        <item h="1" x="272"/>
        <item h="1" x="205"/>
        <item h="1" x="263"/>
        <item h="1" x="45"/>
        <item h="1" x="195"/>
        <item h="1" x="76"/>
        <item h="1" x="142"/>
        <item h="1" x="7"/>
        <item h="1" x="81"/>
        <item h="1" x="290"/>
        <item h="1" x="42"/>
        <item h="1" x="300"/>
        <item h="1" x="115"/>
        <item h="1" x="297"/>
        <item h="1" x="198"/>
        <item h="1" x="240"/>
        <item h="1" x="86"/>
        <item h="1" x="79"/>
        <item h="1" x="183"/>
        <item h="1" x="170"/>
        <item h="1" x="155"/>
        <item h="1" x="141"/>
        <item h="1" x="53"/>
        <item h="1" x="289"/>
        <item h="1" x="288"/>
        <item h="1" x="15"/>
        <item h="1" x="291"/>
        <item h="1" x="296"/>
        <item h="1" x="94"/>
        <item h="1" x="87"/>
        <item h="1" x="298"/>
        <item h="1" x="292"/>
        <item h="1" x="136"/>
        <item h="1" x="168"/>
        <item h="1" x="193"/>
        <item h="1" x="156"/>
        <item h="1" x="100"/>
        <item h="1" x="10"/>
        <item h="1" x="61"/>
        <item h="1" x="52"/>
        <item h="1" x="233"/>
        <item h="1" x="51"/>
        <item h="1" x="145"/>
        <item h="1" x="185"/>
        <item h="1" x="150"/>
        <item h="1" x="283"/>
        <item h="1" x="47"/>
        <item h="1" x="162"/>
        <item t="default"/>
      </items>
    </pivotField>
    <pivotField showAll="0"/>
    <pivotField showAll="0"/>
    <pivotField showAll="0"/>
    <pivotField showAll="0"/>
    <pivotField showAll="0"/>
    <pivotField showAll="0"/>
    <pivotField showAll="0"/>
    <pivotField showAll="0"/>
    <pivotField showAll="0"/>
    <pivotField showAll="0"/>
    <pivotField showAll="0">
      <items count="12">
        <item x="7"/>
        <item x="0"/>
        <item x="10"/>
        <item x="1"/>
        <item x="4"/>
        <item x="9"/>
        <item x="8"/>
        <item x="3"/>
        <item x="2"/>
        <item x="6"/>
        <item x="5"/>
        <item t="default"/>
      </items>
    </pivotField>
    <pivotField showAll="0">
      <items count="362">
        <item h="1" x="273"/>
        <item h="1" x="178"/>
        <item h="1" x="359"/>
        <item h="1" x="197"/>
        <item h="1" x="152"/>
        <item h="1" x="216"/>
        <item h="1" x="215"/>
        <item x="21"/>
        <item h="1" x="195"/>
        <item h="1" x="147"/>
        <item h="1" x="265"/>
        <item h="1" x="59"/>
        <item h="1" x="92"/>
        <item h="1" x="125"/>
        <item h="1" x="334"/>
        <item h="1" x="13"/>
        <item h="1" x="353"/>
        <item h="1" x="170"/>
        <item h="1" x="239"/>
        <item h="1" x="235"/>
        <item h="1" x="57"/>
        <item h="1" x="172"/>
        <item h="1" x="349"/>
        <item h="1" x="352"/>
        <item h="1" x="266"/>
        <item h="1" x="95"/>
        <item h="1" x="225"/>
        <item h="1" x="146"/>
        <item h="1" x="169"/>
        <item h="1" x="36"/>
        <item h="1" x="6"/>
        <item h="1" x="130"/>
        <item h="1" x="10"/>
        <item h="1" x="243"/>
        <item h="1" x="344"/>
        <item h="1" x="124"/>
        <item h="1" x="261"/>
        <item h="1" x="148"/>
        <item h="1" x="41"/>
        <item h="1" x="217"/>
        <item h="1" x="274"/>
        <item h="1" x="211"/>
        <item h="1" x="182"/>
        <item h="1" x="158"/>
        <item h="1" x="315"/>
        <item h="1" x="203"/>
        <item h="1" x="322"/>
        <item h="1" x="175"/>
        <item h="1" x="286"/>
        <item h="1" x="64"/>
        <item h="1" x="221"/>
        <item h="1" x="142"/>
        <item h="1" x="253"/>
        <item h="1" x="141"/>
        <item h="1" x="160"/>
        <item h="1" x="208"/>
        <item h="1" x="60"/>
        <item h="1" x="312"/>
        <item h="1" x="58"/>
        <item h="1" x="310"/>
        <item h="1" x="177"/>
        <item h="1" x="241"/>
        <item h="1" x="314"/>
        <item h="1" x="126"/>
        <item h="1" x="305"/>
        <item h="1" x="189"/>
        <item h="1" x="357"/>
        <item h="1" x="118"/>
        <item h="1" x="324"/>
        <item h="1" x="71"/>
        <item h="1" x="317"/>
        <item h="1" x="332"/>
        <item h="1" x="104"/>
        <item h="1" x="62"/>
        <item h="1" x="70"/>
        <item h="1" x="234"/>
        <item h="1" x="340"/>
        <item h="1" x="4"/>
        <item h="1" x="356"/>
        <item h="1" x="168"/>
        <item h="1" x="50"/>
        <item h="1" x="301"/>
        <item h="1" x="99"/>
        <item h="1" x="128"/>
        <item h="1" x="33"/>
        <item h="1" x="244"/>
        <item h="1" x="276"/>
        <item h="1" x="345"/>
        <item h="1" x="55"/>
        <item h="1" x="150"/>
        <item h="1" x="176"/>
        <item h="1" x="201"/>
        <item h="1" x="68"/>
        <item h="1" x="46"/>
        <item h="1" x="115"/>
        <item h="1" x="66"/>
        <item h="1" x="20"/>
        <item h="1" x="222"/>
        <item h="1" x="343"/>
        <item h="1" x="233"/>
        <item h="1" x="307"/>
        <item h="1" x="174"/>
        <item h="1" x="252"/>
        <item h="1" x="199"/>
        <item h="1" x="250"/>
        <item h="1" x="237"/>
        <item h="1" x="1"/>
        <item h="1" x="271"/>
        <item h="1" x="47"/>
        <item h="1" x="257"/>
        <item h="1" x="37"/>
        <item h="1" x="302"/>
        <item h="1" x="16"/>
        <item h="1" x="184"/>
        <item h="1" x="190"/>
        <item h="1" x="236"/>
        <item h="1" x="214"/>
        <item h="1" x="167"/>
        <item h="1" x="196"/>
        <item h="1" x="15"/>
        <item h="1" x="87"/>
        <item h="1" x="245"/>
        <item h="1" x="283"/>
        <item h="1" x="330"/>
        <item h="1" x="347"/>
        <item h="1" x="193"/>
        <item h="1" x="249"/>
        <item h="1" x="268"/>
        <item h="1" x="360"/>
        <item h="1" x="100"/>
        <item h="1" x="48"/>
        <item h="1" x="75"/>
        <item h="1" x="279"/>
        <item h="1" x="98"/>
        <item h="1" x="103"/>
        <item h="1" x="31"/>
        <item h="1" x="290"/>
        <item h="1" x="40"/>
        <item h="1" x="27"/>
        <item h="1" x="93"/>
        <item h="1" x="183"/>
        <item h="1" x="248"/>
        <item h="1" x="144"/>
        <item h="1" x="284"/>
        <item h="1" x="342"/>
        <item h="1" x="331"/>
        <item h="1" x="267"/>
        <item h="1" x="333"/>
        <item h="1" x="213"/>
        <item h="1" x="246"/>
        <item h="1" x="278"/>
        <item h="1" x="295"/>
        <item h="1" x="256"/>
        <item h="1" x="112"/>
        <item h="1" x="8"/>
        <item h="1" x="328"/>
        <item h="1" x="282"/>
        <item h="1" x="355"/>
        <item h="1" x="321"/>
        <item h="1" x="145"/>
        <item h="1" x="262"/>
        <item h="1" x="140"/>
        <item h="1" x="258"/>
        <item h="1" x="259"/>
        <item h="1" x="134"/>
        <item h="1" x="116"/>
        <item h="1" x="242"/>
        <item h="1" x="72"/>
        <item h="1" x="198"/>
        <item h="1" x="296"/>
        <item h="1" x="291"/>
        <item h="1" x="287"/>
        <item h="1" x="289"/>
        <item h="1" x="171"/>
        <item h="1" x="247"/>
        <item h="1" x="18"/>
        <item h="1" x="135"/>
        <item h="1" x="38"/>
        <item h="1" x="227"/>
        <item h="1" x="86"/>
        <item h="1" x="94"/>
        <item h="1" x="318"/>
        <item h="1" x="105"/>
        <item h="1" x="154"/>
        <item h="1" x="28"/>
        <item h="1" x="240"/>
        <item h="1" x="231"/>
        <item h="1" x="0"/>
        <item h="1" x="7"/>
        <item h="1" x="54"/>
        <item h="1" x="114"/>
        <item h="1" x="346"/>
        <item h="1" x="350"/>
        <item h="1" x="179"/>
        <item h="1" x="269"/>
        <item h="1" x="205"/>
        <item h="1" x="206"/>
        <item h="1" x="129"/>
        <item h="1" x="288"/>
        <item h="1" x="106"/>
        <item h="1" x="277"/>
        <item h="1" x="25"/>
        <item h="1" x="228"/>
        <item h="1" x="51"/>
        <item h="1" x="339"/>
        <item h="1" x="323"/>
        <item h="1" x="101"/>
        <item h="1" x="311"/>
        <item h="1" x="9"/>
        <item h="1" x="325"/>
        <item h="1" x="63"/>
        <item h="1" x="229"/>
        <item h="1" x="39"/>
        <item h="1" x="136"/>
        <item h="1" x="131"/>
        <item h="1" x="341"/>
        <item h="1" x="85"/>
        <item h="1" x="23"/>
        <item h="1" x="358"/>
        <item h="1" x="309"/>
        <item h="1" x="81"/>
        <item h="1" x="326"/>
        <item h="1" x="281"/>
        <item h="1" x="207"/>
        <item h="1" x="76"/>
        <item h="1" x="117"/>
        <item h="1" x="26"/>
        <item h="1" x="24"/>
        <item h="1" x="335"/>
        <item h="1" x="226"/>
        <item h="1" x="337"/>
        <item h="1" x="102"/>
        <item h="1" x="263"/>
        <item h="1" x="138"/>
        <item h="1" x="143"/>
        <item h="1" x="260"/>
        <item h="1" x="299"/>
        <item h="1" x="303"/>
        <item h="1" x="2"/>
        <item h="1" x="338"/>
        <item h="1" x="97"/>
        <item h="1" x="292"/>
        <item h="1" x="224"/>
        <item h="1" x="194"/>
        <item h="1" x="155"/>
        <item h="1" x="188"/>
        <item h="1" x="202"/>
        <item h="1" x="79"/>
        <item h="1" x="83"/>
        <item h="1" x="121"/>
        <item h="1" x="35"/>
        <item h="1" x="297"/>
        <item h="1" x="163"/>
        <item h="1" x="336"/>
        <item h="1" x="354"/>
        <item h="1" x="238"/>
        <item h="1" x="80"/>
        <item h="1" x="119"/>
        <item h="1" x="218"/>
        <item h="1" x="308"/>
        <item h="1" x="159"/>
        <item h="1" x="151"/>
        <item h="1" x="209"/>
        <item h="1" x="29"/>
        <item h="1" x="153"/>
        <item h="1" x="162"/>
        <item h="1" x="3"/>
        <item h="1" x="108"/>
        <item h="1" x="90"/>
        <item h="1" x="5"/>
        <item h="1" x="78"/>
        <item h="1" x="69"/>
        <item h="1" x="294"/>
        <item h="1" x="181"/>
        <item h="1" x="316"/>
        <item h="1" x="34"/>
        <item h="1" x="77"/>
        <item h="1" x="30"/>
        <item h="1" x="204"/>
        <item h="1" x="14"/>
        <item h="1" x="232"/>
        <item h="1" x="52"/>
        <item h="1" x="275"/>
        <item h="1" x="285"/>
        <item h="1" x="306"/>
        <item h="1" x="74"/>
        <item h="1" x="139"/>
        <item h="1" x="17"/>
        <item h="1" x="164"/>
        <item h="1" x="91"/>
        <item h="1" x="132"/>
        <item h="1" x="89"/>
        <item h="1" x="12"/>
        <item h="1" x="319"/>
        <item h="1" x="127"/>
        <item h="1" x="320"/>
        <item h="1" x="187"/>
        <item h="1" x="53"/>
        <item h="1" x="49"/>
        <item h="1" x="32"/>
        <item h="1" x="280"/>
        <item h="1" x="251"/>
        <item h="1" x="88"/>
        <item h="1" x="230"/>
        <item h="1" x="110"/>
        <item h="1" x="165"/>
        <item h="1" x="173"/>
        <item h="1" x="122"/>
        <item h="1" x="149"/>
        <item h="1" x="293"/>
        <item h="1" x="109"/>
        <item h="1" x="304"/>
        <item h="1" x="111"/>
        <item h="1" x="73"/>
        <item h="1" x="82"/>
        <item h="1" x="84"/>
        <item h="1" x="120"/>
        <item h="1" x="348"/>
        <item h="1" x="270"/>
        <item h="1" x="327"/>
        <item h="1" x="223"/>
        <item h="1" x="329"/>
        <item h="1" x="43"/>
        <item h="1" x="254"/>
        <item h="1" x="264"/>
        <item h="1" x="96"/>
        <item h="1" x="313"/>
        <item h="1" x="42"/>
        <item h="1" x="156"/>
        <item h="1" x="19"/>
        <item h="1" x="298"/>
        <item h="1" x="45"/>
        <item h="1" x="161"/>
        <item h="1" x="44"/>
        <item h="1" x="219"/>
        <item h="1" x="300"/>
        <item h="1" x="137"/>
        <item h="1" x="157"/>
        <item h="1" x="212"/>
        <item h="1" x="272"/>
        <item h="1" x="133"/>
        <item h="1" x="255"/>
        <item h="1" x="123"/>
        <item h="1" x="22"/>
        <item h="1" x="351"/>
        <item h="1" x="107"/>
        <item h="1" x="11"/>
        <item h="1" x="113"/>
        <item h="1" x="200"/>
        <item h="1" x="220"/>
        <item h="1" x="65"/>
        <item h="1" x="210"/>
        <item h="1" x="67"/>
        <item h="1" x="191"/>
        <item h="1" x="166"/>
        <item h="1" x="185"/>
        <item h="1" x="56"/>
        <item h="1" x="186"/>
        <item h="1" x="61"/>
        <item h="1" x="180"/>
        <item h="1" x="192"/>
        <item t="default"/>
      </items>
    </pivotField>
    <pivotField axis="axisCol" showAll="0">
      <items count="4">
        <item x="2"/>
        <item x="0"/>
        <item x="1"/>
        <item t="default"/>
      </items>
    </pivotField>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6"/>
  </colFields>
  <colItems count="4">
    <i>
      <x/>
    </i>
    <i>
      <x v="1"/>
    </i>
    <i>
      <x v="2"/>
    </i>
    <i t="grand">
      <x/>
    </i>
  </colItems>
  <dataFields count="1">
    <dataField name="Sum of pH" fld="9" baseField="0" baseItem="0"/>
  </dataFields>
  <chartFormats count="93">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3">
          <reference field="4294967294" count="1" selected="0">
            <x v="0"/>
          </reference>
          <reference field="2" count="1" selected="0">
            <x v="15"/>
          </reference>
          <reference field="26" count="1" selected="0">
            <x v="0"/>
          </reference>
        </references>
      </pivotArea>
    </chartFormat>
    <chartFormat chart="0" format="4" series="1">
      <pivotArea type="data" outline="0" fieldPosition="0">
        <references count="3">
          <reference field="4294967294" count="1" selected="0">
            <x v="0"/>
          </reference>
          <reference field="2" count="1" selected="0">
            <x v="26"/>
          </reference>
          <reference field="26" count="1" selected="0">
            <x v="0"/>
          </reference>
        </references>
      </pivotArea>
    </chartFormat>
    <chartFormat chart="0" format="5" series="1">
      <pivotArea type="data" outline="0" fieldPosition="0">
        <references count="3">
          <reference field="4294967294" count="1" selected="0">
            <x v="0"/>
          </reference>
          <reference field="2" count="1" selected="0">
            <x v="28"/>
          </reference>
          <reference field="26" count="1" selected="0">
            <x v="0"/>
          </reference>
        </references>
      </pivotArea>
    </chartFormat>
    <chartFormat chart="0" format="6" series="1">
      <pivotArea type="data" outline="0" fieldPosition="0">
        <references count="3">
          <reference field="4294967294" count="1" selected="0">
            <x v="0"/>
          </reference>
          <reference field="2" count="1" selected="0">
            <x v="0"/>
          </reference>
          <reference field="26" count="1" selected="0">
            <x v="1"/>
          </reference>
        </references>
      </pivotArea>
    </chartFormat>
    <chartFormat chart="0" format="7" series="1">
      <pivotArea type="data" outline="0" fieldPosition="0">
        <references count="3">
          <reference field="4294967294" count="1" selected="0">
            <x v="0"/>
          </reference>
          <reference field="2" count="1" selected="0">
            <x v="1"/>
          </reference>
          <reference field="26" count="1" selected="0">
            <x v="1"/>
          </reference>
        </references>
      </pivotArea>
    </chartFormat>
    <chartFormat chart="0" format="8" series="1">
      <pivotArea type="data" outline="0" fieldPosition="0">
        <references count="3">
          <reference field="4294967294" count="1" selected="0">
            <x v="0"/>
          </reference>
          <reference field="2" count="1" selected="0">
            <x v="2"/>
          </reference>
          <reference field="26" count="1" selected="0">
            <x v="1"/>
          </reference>
        </references>
      </pivotArea>
    </chartFormat>
    <chartFormat chart="0" format="9" series="1">
      <pivotArea type="data" outline="0" fieldPosition="0">
        <references count="3">
          <reference field="4294967294" count="1" selected="0">
            <x v="0"/>
          </reference>
          <reference field="2" count="1" selected="0">
            <x v="3"/>
          </reference>
          <reference field="26" count="1" selected="0">
            <x v="1"/>
          </reference>
        </references>
      </pivotArea>
    </chartFormat>
    <chartFormat chart="0" format="10" series="1">
      <pivotArea type="data" outline="0" fieldPosition="0">
        <references count="3">
          <reference field="4294967294" count="1" selected="0">
            <x v="0"/>
          </reference>
          <reference field="2" count="1" selected="0">
            <x v="4"/>
          </reference>
          <reference field="26" count="1" selected="0">
            <x v="1"/>
          </reference>
        </references>
      </pivotArea>
    </chartFormat>
    <chartFormat chart="0" format="11" series="1">
      <pivotArea type="data" outline="0" fieldPosition="0">
        <references count="3">
          <reference field="4294967294" count="1" selected="0">
            <x v="0"/>
          </reference>
          <reference field="2" count="1" selected="0">
            <x v="5"/>
          </reference>
          <reference field="26" count="1" selected="0">
            <x v="1"/>
          </reference>
        </references>
      </pivotArea>
    </chartFormat>
    <chartFormat chart="0" format="12" series="1">
      <pivotArea type="data" outline="0" fieldPosition="0">
        <references count="3">
          <reference field="4294967294" count="1" selected="0">
            <x v="0"/>
          </reference>
          <reference field="2" count="1" selected="0">
            <x v="6"/>
          </reference>
          <reference field="26" count="1" selected="0">
            <x v="1"/>
          </reference>
        </references>
      </pivotArea>
    </chartFormat>
    <chartFormat chart="0" format="13" series="1">
      <pivotArea type="data" outline="0" fieldPosition="0">
        <references count="3">
          <reference field="4294967294" count="1" selected="0">
            <x v="0"/>
          </reference>
          <reference field="2" count="1" selected="0">
            <x v="7"/>
          </reference>
          <reference field="26" count="1" selected="0">
            <x v="1"/>
          </reference>
        </references>
      </pivotArea>
    </chartFormat>
    <chartFormat chart="0" format="14" series="1">
      <pivotArea type="data" outline="0" fieldPosition="0">
        <references count="3">
          <reference field="4294967294" count="1" selected="0">
            <x v="0"/>
          </reference>
          <reference field="2" count="1" selected="0">
            <x v="8"/>
          </reference>
          <reference field="26" count="1" selected="0">
            <x v="1"/>
          </reference>
        </references>
      </pivotArea>
    </chartFormat>
    <chartFormat chart="0" format="15" series="1">
      <pivotArea type="data" outline="0" fieldPosition="0">
        <references count="3">
          <reference field="4294967294" count="1" selected="0">
            <x v="0"/>
          </reference>
          <reference field="2" count="1" selected="0">
            <x v="9"/>
          </reference>
          <reference field="26" count="1" selected="0">
            <x v="1"/>
          </reference>
        </references>
      </pivotArea>
    </chartFormat>
    <chartFormat chart="0" format="16" series="1">
      <pivotArea type="data" outline="0" fieldPosition="0">
        <references count="3">
          <reference field="4294967294" count="1" selected="0">
            <x v="0"/>
          </reference>
          <reference field="2" count="1" selected="0">
            <x v="10"/>
          </reference>
          <reference field="26" count="1" selected="0">
            <x v="1"/>
          </reference>
        </references>
      </pivotArea>
    </chartFormat>
    <chartFormat chart="0" format="17" series="1">
      <pivotArea type="data" outline="0" fieldPosition="0">
        <references count="3">
          <reference field="4294967294" count="1" selected="0">
            <x v="0"/>
          </reference>
          <reference field="2" count="1" selected="0">
            <x v="11"/>
          </reference>
          <reference field="26" count="1" selected="0">
            <x v="1"/>
          </reference>
        </references>
      </pivotArea>
    </chartFormat>
    <chartFormat chart="0" format="18" series="1">
      <pivotArea type="data" outline="0" fieldPosition="0">
        <references count="3">
          <reference field="4294967294" count="1" selected="0">
            <x v="0"/>
          </reference>
          <reference field="2" count="1" selected="0">
            <x v="12"/>
          </reference>
          <reference field="26" count="1" selected="0">
            <x v="1"/>
          </reference>
        </references>
      </pivotArea>
    </chartFormat>
    <chartFormat chart="0" format="19" series="1">
      <pivotArea type="data" outline="0" fieldPosition="0">
        <references count="3">
          <reference field="4294967294" count="1" selected="0">
            <x v="0"/>
          </reference>
          <reference field="2" count="1" selected="0">
            <x v="13"/>
          </reference>
          <reference field="26" count="1" selected="0">
            <x v="1"/>
          </reference>
        </references>
      </pivotArea>
    </chartFormat>
    <chartFormat chart="0" format="20" series="1">
      <pivotArea type="data" outline="0" fieldPosition="0">
        <references count="3">
          <reference field="4294967294" count="1" selected="0">
            <x v="0"/>
          </reference>
          <reference field="2" count="1" selected="0">
            <x v="14"/>
          </reference>
          <reference field="26" count="1" selected="0">
            <x v="1"/>
          </reference>
        </references>
      </pivotArea>
    </chartFormat>
    <chartFormat chart="0" format="21" series="1">
      <pivotArea type="data" outline="0" fieldPosition="0">
        <references count="3">
          <reference field="4294967294" count="1" selected="0">
            <x v="0"/>
          </reference>
          <reference field="2" count="1" selected="0">
            <x v="15"/>
          </reference>
          <reference field="26" count="1" selected="0">
            <x v="1"/>
          </reference>
        </references>
      </pivotArea>
    </chartFormat>
    <chartFormat chart="0" format="22" series="1">
      <pivotArea type="data" outline="0" fieldPosition="0">
        <references count="3">
          <reference field="4294967294" count="1" selected="0">
            <x v="0"/>
          </reference>
          <reference field="2" count="1" selected="0">
            <x v="16"/>
          </reference>
          <reference field="26" count="1" selected="0">
            <x v="1"/>
          </reference>
        </references>
      </pivotArea>
    </chartFormat>
    <chartFormat chart="0" format="23" series="1">
      <pivotArea type="data" outline="0" fieldPosition="0">
        <references count="3">
          <reference field="4294967294" count="1" selected="0">
            <x v="0"/>
          </reference>
          <reference field="2" count="1" selected="0">
            <x v="17"/>
          </reference>
          <reference field="26" count="1" selected="0">
            <x v="1"/>
          </reference>
        </references>
      </pivotArea>
    </chartFormat>
    <chartFormat chart="0" format="24" series="1">
      <pivotArea type="data" outline="0" fieldPosition="0">
        <references count="3">
          <reference field="4294967294" count="1" selected="0">
            <x v="0"/>
          </reference>
          <reference field="2" count="1" selected="0">
            <x v="18"/>
          </reference>
          <reference field="26" count="1" selected="0">
            <x v="1"/>
          </reference>
        </references>
      </pivotArea>
    </chartFormat>
    <chartFormat chart="0" format="25" series="1">
      <pivotArea type="data" outline="0" fieldPosition="0">
        <references count="3">
          <reference field="4294967294" count="1" selected="0">
            <x v="0"/>
          </reference>
          <reference field="2" count="1" selected="0">
            <x v="19"/>
          </reference>
          <reference field="26" count="1" selected="0">
            <x v="1"/>
          </reference>
        </references>
      </pivotArea>
    </chartFormat>
    <chartFormat chart="0" format="26" series="1">
      <pivotArea type="data" outline="0" fieldPosition="0">
        <references count="3">
          <reference field="4294967294" count="1" selected="0">
            <x v="0"/>
          </reference>
          <reference field="2" count="1" selected="0">
            <x v="20"/>
          </reference>
          <reference field="26" count="1" selected="0">
            <x v="1"/>
          </reference>
        </references>
      </pivotArea>
    </chartFormat>
    <chartFormat chart="0" format="27" series="1">
      <pivotArea type="data" outline="0" fieldPosition="0">
        <references count="3">
          <reference field="4294967294" count="1" selected="0">
            <x v="0"/>
          </reference>
          <reference field="2" count="1" selected="0">
            <x v="21"/>
          </reference>
          <reference field="26" count="1" selected="0">
            <x v="1"/>
          </reference>
        </references>
      </pivotArea>
    </chartFormat>
    <chartFormat chart="0" format="28" series="1">
      <pivotArea type="data" outline="0" fieldPosition="0">
        <references count="3">
          <reference field="4294967294" count="1" selected="0">
            <x v="0"/>
          </reference>
          <reference field="2" count="1" selected="0">
            <x v="22"/>
          </reference>
          <reference field="26" count="1" selected="0">
            <x v="1"/>
          </reference>
        </references>
      </pivotArea>
    </chartFormat>
    <chartFormat chart="0" format="29" series="1">
      <pivotArea type="data" outline="0" fieldPosition="0">
        <references count="3">
          <reference field="4294967294" count="1" selected="0">
            <x v="0"/>
          </reference>
          <reference field="2" count="1" selected="0">
            <x v="23"/>
          </reference>
          <reference field="26" count="1" selected="0">
            <x v="1"/>
          </reference>
        </references>
      </pivotArea>
    </chartFormat>
    <chartFormat chart="0" format="30" series="1">
      <pivotArea type="data" outline="0" fieldPosition="0">
        <references count="3">
          <reference field="4294967294" count="1" selected="0">
            <x v="0"/>
          </reference>
          <reference field="2" count="1" selected="0">
            <x v="24"/>
          </reference>
          <reference field="26" count="1" selected="0">
            <x v="1"/>
          </reference>
        </references>
      </pivotArea>
    </chartFormat>
    <chartFormat chart="0" format="31" series="1">
      <pivotArea type="data" outline="0" fieldPosition="0">
        <references count="3">
          <reference field="4294967294" count="1" selected="0">
            <x v="0"/>
          </reference>
          <reference field="2" count="1" selected="0">
            <x v="25"/>
          </reference>
          <reference field="26" count="1" selected="0">
            <x v="1"/>
          </reference>
        </references>
      </pivotArea>
    </chartFormat>
    <chartFormat chart="0" format="32" series="1">
      <pivotArea type="data" outline="0" fieldPosition="0">
        <references count="3">
          <reference field="4294967294" count="1" selected="0">
            <x v="0"/>
          </reference>
          <reference field="2" count="1" selected="0">
            <x v="26"/>
          </reference>
          <reference field="26" count="1" selected="0">
            <x v="1"/>
          </reference>
        </references>
      </pivotArea>
    </chartFormat>
    <chartFormat chart="0" format="33" series="1">
      <pivotArea type="data" outline="0" fieldPosition="0">
        <references count="3">
          <reference field="4294967294" count="1" selected="0">
            <x v="0"/>
          </reference>
          <reference field="2" count="1" selected="0">
            <x v="27"/>
          </reference>
          <reference field="26" count="1" selected="0">
            <x v="1"/>
          </reference>
        </references>
      </pivotArea>
    </chartFormat>
    <chartFormat chart="0" format="34" series="1">
      <pivotArea type="data" outline="0" fieldPosition="0">
        <references count="3">
          <reference field="4294967294" count="1" selected="0">
            <x v="0"/>
          </reference>
          <reference field="2" count="1" selected="0">
            <x v="28"/>
          </reference>
          <reference field="26" count="1" selected="0">
            <x v="1"/>
          </reference>
        </references>
      </pivotArea>
    </chartFormat>
    <chartFormat chart="0" format="35" series="1">
      <pivotArea type="data" outline="0" fieldPosition="0">
        <references count="3">
          <reference field="4294967294" count="1" selected="0">
            <x v="0"/>
          </reference>
          <reference field="2" count="1" selected="0">
            <x v="29"/>
          </reference>
          <reference field="26" count="1" selected="0">
            <x v="1"/>
          </reference>
        </references>
      </pivotArea>
    </chartFormat>
    <chartFormat chart="0" format="36" series="1">
      <pivotArea type="data" outline="0" fieldPosition="0">
        <references count="3">
          <reference field="4294967294" count="1" selected="0">
            <x v="0"/>
          </reference>
          <reference field="2" count="1" selected="0">
            <x v="30"/>
          </reference>
          <reference field="26" count="1" selected="0">
            <x v="1"/>
          </reference>
        </references>
      </pivotArea>
    </chartFormat>
    <chartFormat chart="0" format="37" series="1">
      <pivotArea type="data" outline="0" fieldPosition="0">
        <references count="3">
          <reference field="4294967294" count="1" selected="0">
            <x v="0"/>
          </reference>
          <reference field="2" count="1" selected="0">
            <x v="31"/>
          </reference>
          <reference field="26" count="1" selected="0">
            <x v="1"/>
          </reference>
        </references>
      </pivotArea>
    </chartFormat>
    <chartFormat chart="0" format="38" series="1">
      <pivotArea type="data" outline="0" fieldPosition="0">
        <references count="3">
          <reference field="4294967294" count="1" selected="0">
            <x v="0"/>
          </reference>
          <reference field="2" count="1" selected="0">
            <x v="32"/>
          </reference>
          <reference field="26" count="1" selected="0">
            <x v="1"/>
          </reference>
        </references>
      </pivotArea>
    </chartFormat>
    <chartFormat chart="0" format="39" series="1">
      <pivotArea type="data" outline="0" fieldPosition="0">
        <references count="3">
          <reference field="4294967294" count="1" selected="0">
            <x v="0"/>
          </reference>
          <reference field="2" count="1" selected="0">
            <x v="1"/>
          </reference>
          <reference field="26" count="1" selected="0">
            <x v="2"/>
          </reference>
        </references>
      </pivotArea>
    </chartFormat>
    <chartFormat chart="0" format="40" series="1">
      <pivotArea type="data" outline="0" fieldPosition="0">
        <references count="3">
          <reference field="4294967294" count="1" selected="0">
            <x v="0"/>
          </reference>
          <reference field="2" count="1" selected="0">
            <x v="6"/>
          </reference>
          <reference field="26" count="1" selected="0">
            <x v="2"/>
          </reference>
        </references>
      </pivotArea>
    </chartFormat>
    <chartFormat chart="0" format="41" series="1">
      <pivotArea type="data" outline="0" fieldPosition="0">
        <references count="3">
          <reference field="4294967294" count="1" selected="0">
            <x v="0"/>
          </reference>
          <reference field="2" count="1" selected="0">
            <x v="7"/>
          </reference>
          <reference field="26" count="1" selected="0">
            <x v="2"/>
          </reference>
        </references>
      </pivotArea>
    </chartFormat>
    <chartFormat chart="0" format="42" series="1">
      <pivotArea type="data" outline="0" fieldPosition="0">
        <references count="3">
          <reference field="4294967294" count="1" selected="0">
            <x v="0"/>
          </reference>
          <reference field="2" count="1" selected="0">
            <x v="10"/>
          </reference>
          <reference field="26" count="1" selected="0">
            <x v="2"/>
          </reference>
        </references>
      </pivotArea>
    </chartFormat>
    <chartFormat chart="0" format="43" series="1">
      <pivotArea type="data" outline="0" fieldPosition="0">
        <references count="3">
          <reference field="4294967294" count="1" selected="0">
            <x v="0"/>
          </reference>
          <reference field="2" count="1" selected="0">
            <x v="11"/>
          </reference>
          <reference field="26" count="1" selected="0">
            <x v="2"/>
          </reference>
        </references>
      </pivotArea>
    </chartFormat>
    <chartFormat chart="0" format="44" series="1">
      <pivotArea type="data" outline="0" fieldPosition="0">
        <references count="3">
          <reference field="4294967294" count="1" selected="0">
            <x v="0"/>
          </reference>
          <reference field="2" count="1" selected="0">
            <x v="12"/>
          </reference>
          <reference field="26" count="1" selected="0">
            <x v="2"/>
          </reference>
        </references>
      </pivotArea>
    </chartFormat>
    <chartFormat chart="0" format="45" series="1">
      <pivotArea type="data" outline="0" fieldPosition="0">
        <references count="3">
          <reference field="4294967294" count="1" selected="0">
            <x v="0"/>
          </reference>
          <reference field="2" count="1" selected="0">
            <x v="13"/>
          </reference>
          <reference field="26" count="1" selected="0">
            <x v="2"/>
          </reference>
        </references>
      </pivotArea>
    </chartFormat>
    <chartFormat chart="0" format="46" series="1">
      <pivotArea type="data" outline="0" fieldPosition="0">
        <references count="3">
          <reference field="4294967294" count="1" selected="0">
            <x v="0"/>
          </reference>
          <reference field="2" count="1" selected="0">
            <x v="14"/>
          </reference>
          <reference field="26" count="1" selected="0">
            <x v="2"/>
          </reference>
        </references>
      </pivotArea>
    </chartFormat>
    <chartFormat chart="0" format="47" series="1">
      <pivotArea type="data" outline="0" fieldPosition="0">
        <references count="3">
          <reference field="4294967294" count="1" selected="0">
            <x v="0"/>
          </reference>
          <reference field="2" count="1" selected="0">
            <x v="15"/>
          </reference>
          <reference field="26" count="1" selected="0">
            <x v="2"/>
          </reference>
        </references>
      </pivotArea>
    </chartFormat>
    <chartFormat chart="0" format="48" series="1">
      <pivotArea type="data" outline="0" fieldPosition="0">
        <references count="3">
          <reference field="4294967294" count="1" selected="0">
            <x v="0"/>
          </reference>
          <reference field="2" count="1" selected="0">
            <x v="16"/>
          </reference>
          <reference field="26" count="1" selected="0">
            <x v="2"/>
          </reference>
        </references>
      </pivotArea>
    </chartFormat>
    <chartFormat chart="0" format="49" series="1">
      <pivotArea type="data" outline="0" fieldPosition="0">
        <references count="3">
          <reference field="4294967294" count="1" selected="0">
            <x v="0"/>
          </reference>
          <reference field="2" count="1" selected="0">
            <x v="18"/>
          </reference>
          <reference field="26" count="1" selected="0">
            <x v="2"/>
          </reference>
        </references>
      </pivotArea>
    </chartFormat>
    <chartFormat chart="0" format="50" series="1">
      <pivotArea type="data" outline="0" fieldPosition="0">
        <references count="3">
          <reference field="4294967294" count="1" selected="0">
            <x v="0"/>
          </reference>
          <reference field="2" count="1" selected="0">
            <x v="19"/>
          </reference>
          <reference field="26" count="1" selected="0">
            <x v="2"/>
          </reference>
        </references>
      </pivotArea>
    </chartFormat>
    <chartFormat chart="0" format="51" series="1">
      <pivotArea type="data" outline="0" fieldPosition="0">
        <references count="3">
          <reference field="4294967294" count="1" selected="0">
            <x v="0"/>
          </reference>
          <reference field="2" count="1" selected="0">
            <x v="21"/>
          </reference>
          <reference field="26" count="1" selected="0">
            <x v="2"/>
          </reference>
        </references>
      </pivotArea>
    </chartFormat>
    <chartFormat chart="0" format="52" series="1">
      <pivotArea type="data" outline="0" fieldPosition="0">
        <references count="3">
          <reference field="4294967294" count="1" selected="0">
            <x v="0"/>
          </reference>
          <reference field="2" count="1" selected="0">
            <x v="23"/>
          </reference>
          <reference field="26" count="1" selected="0">
            <x v="2"/>
          </reference>
        </references>
      </pivotArea>
    </chartFormat>
    <chartFormat chart="0" format="53" series="1">
      <pivotArea type="data" outline="0" fieldPosition="0">
        <references count="3">
          <reference field="4294967294" count="1" selected="0">
            <x v="0"/>
          </reference>
          <reference field="2" count="1" selected="0">
            <x v="26"/>
          </reference>
          <reference field="26" count="1" selected="0">
            <x v="2"/>
          </reference>
        </references>
      </pivotArea>
    </chartFormat>
    <chartFormat chart="0" format="54" series="1">
      <pivotArea type="data" outline="0" fieldPosition="0">
        <references count="3">
          <reference field="4294967294" count="1" selected="0">
            <x v="0"/>
          </reference>
          <reference field="2" count="1" selected="0">
            <x v="32"/>
          </reference>
          <reference field="26" count="1" selected="0">
            <x v="2"/>
          </reference>
        </references>
      </pivotArea>
    </chartFormat>
    <chartFormat chart="0" format="55" series="1">
      <pivotArea type="data" outline="0" fieldPosition="0">
        <references count="2">
          <reference field="4294967294" count="1" selected="0">
            <x v="0"/>
          </reference>
          <reference field="2" count="1" selected="0">
            <x v="0"/>
          </reference>
        </references>
      </pivotArea>
    </chartFormat>
    <chartFormat chart="0" format="56" series="1">
      <pivotArea type="data" outline="0" fieldPosition="0">
        <references count="2">
          <reference field="4294967294" count="1" selected="0">
            <x v="0"/>
          </reference>
          <reference field="2" count="1" selected="0">
            <x v="1"/>
          </reference>
        </references>
      </pivotArea>
    </chartFormat>
    <chartFormat chart="0" format="57" series="1">
      <pivotArea type="data" outline="0" fieldPosition="0">
        <references count="2">
          <reference field="4294967294" count="1" selected="0">
            <x v="0"/>
          </reference>
          <reference field="2" count="1" selected="0">
            <x v="2"/>
          </reference>
        </references>
      </pivotArea>
    </chartFormat>
    <chartFormat chart="0" format="58" series="1">
      <pivotArea type="data" outline="0" fieldPosition="0">
        <references count="2">
          <reference field="4294967294" count="1" selected="0">
            <x v="0"/>
          </reference>
          <reference field="2" count="1" selected="0">
            <x v="3"/>
          </reference>
        </references>
      </pivotArea>
    </chartFormat>
    <chartFormat chart="0" format="59" series="1">
      <pivotArea type="data" outline="0" fieldPosition="0">
        <references count="2">
          <reference field="4294967294" count="1" selected="0">
            <x v="0"/>
          </reference>
          <reference field="2" count="1" selected="0">
            <x v="4"/>
          </reference>
        </references>
      </pivotArea>
    </chartFormat>
    <chartFormat chart="0" format="60" series="1">
      <pivotArea type="data" outline="0" fieldPosition="0">
        <references count="2">
          <reference field="4294967294" count="1" selected="0">
            <x v="0"/>
          </reference>
          <reference field="2" count="1" selected="0">
            <x v="5"/>
          </reference>
        </references>
      </pivotArea>
    </chartFormat>
    <chartFormat chart="0" format="61" series="1">
      <pivotArea type="data" outline="0" fieldPosition="0">
        <references count="2">
          <reference field="4294967294" count="1" selected="0">
            <x v="0"/>
          </reference>
          <reference field="2" count="1" selected="0">
            <x v="6"/>
          </reference>
        </references>
      </pivotArea>
    </chartFormat>
    <chartFormat chart="0" format="62" series="1">
      <pivotArea type="data" outline="0" fieldPosition="0">
        <references count="2">
          <reference field="4294967294" count="1" selected="0">
            <x v="0"/>
          </reference>
          <reference field="2" count="1" selected="0">
            <x v="7"/>
          </reference>
        </references>
      </pivotArea>
    </chartFormat>
    <chartFormat chart="0" format="63" series="1">
      <pivotArea type="data" outline="0" fieldPosition="0">
        <references count="2">
          <reference field="4294967294" count="1" selected="0">
            <x v="0"/>
          </reference>
          <reference field="2" count="1" selected="0">
            <x v="8"/>
          </reference>
        </references>
      </pivotArea>
    </chartFormat>
    <chartFormat chart="0" format="64" series="1">
      <pivotArea type="data" outline="0" fieldPosition="0">
        <references count="2">
          <reference field="4294967294" count="1" selected="0">
            <x v="0"/>
          </reference>
          <reference field="2" count="1" selected="0">
            <x v="9"/>
          </reference>
        </references>
      </pivotArea>
    </chartFormat>
    <chartFormat chart="0" format="65" series="1">
      <pivotArea type="data" outline="0" fieldPosition="0">
        <references count="2">
          <reference field="4294967294" count="1" selected="0">
            <x v="0"/>
          </reference>
          <reference field="2" count="1" selected="0">
            <x v="10"/>
          </reference>
        </references>
      </pivotArea>
    </chartFormat>
    <chartFormat chart="0" format="66" series="1">
      <pivotArea type="data" outline="0" fieldPosition="0">
        <references count="2">
          <reference field="4294967294" count="1" selected="0">
            <x v="0"/>
          </reference>
          <reference field="2" count="1" selected="0">
            <x v="11"/>
          </reference>
        </references>
      </pivotArea>
    </chartFormat>
    <chartFormat chart="0" format="67" series="1">
      <pivotArea type="data" outline="0" fieldPosition="0">
        <references count="2">
          <reference field="4294967294" count="1" selected="0">
            <x v="0"/>
          </reference>
          <reference field="2" count="1" selected="0">
            <x v="12"/>
          </reference>
        </references>
      </pivotArea>
    </chartFormat>
    <chartFormat chart="0" format="68" series="1">
      <pivotArea type="data" outline="0" fieldPosition="0">
        <references count="2">
          <reference field="4294967294" count="1" selected="0">
            <x v="0"/>
          </reference>
          <reference field="2" count="1" selected="0">
            <x v="13"/>
          </reference>
        </references>
      </pivotArea>
    </chartFormat>
    <chartFormat chart="0" format="69" series="1">
      <pivotArea type="data" outline="0" fieldPosition="0">
        <references count="2">
          <reference field="4294967294" count="1" selected="0">
            <x v="0"/>
          </reference>
          <reference field="2" count="1" selected="0">
            <x v="14"/>
          </reference>
        </references>
      </pivotArea>
    </chartFormat>
    <chartFormat chart="0" format="70" series="1">
      <pivotArea type="data" outline="0" fieldPosition="0">
        <references count="2">
          <reference field="4294967294" count="1" selected="0">
            <x v="0"/>
          </reference>
          <reference field="2" count="1" selected="0">
            <x v="15"/>
          </reference>
        </references>
      </pivotArea>
    </chartFormat>
    <chartFormat chart="0" format="71" series="1">
      <pivotArea type="data" outline="0" fieldPosition="0">
        <references count="2">
          <reference field="4294967294" count="1" selected="0">
            <x v="0"/>
          </reference>
          <reference field="2" count="1" selected="0">
            <x v="16"/>
          </reference>
        </references>
      </pivotArea>
    </chartFormat>
    <chartFormat chart="0" format="72" series="1">
      <pivotArea type="data" outline="0" fieldPosition="0">
        <references count="2">
          <reference field="4294967294" count="1" selected="0">
            <x v="0"/>
          </reference>
          <reference field="2" count="1" selected="0">
            <x v="17"/>
          </reference>
        </references>
      </pivotArea>
    </chartFormat>
    <chartFormat chart="0" format="73" series="1">
      <pivotArea type="data" outline="0" fieldPosition="0">
        <references count="2">
          <reference field="4294967294" count="1" selected="0">
            <x v="0"/>
          </reference>
          <reference field="2" count="1" selected="0">
            <x v="18"/>
          </reference>
        </references>
      </pivotArea>
    </chartFormat>
    <chartFormat chart="0" format="74" series="1">
      <pivotArea type="data" outline="0" fieldPosition="0">
        <references count="2">
          <reference field="4294967294" count="1" selected="0">
            <x v="0"/>
          </reference>
          <reference field="2" count="1" selected="0">
            <x v="19"/>
          </reference>
        </references>
      </pivotArea>
    </chartFormat>
    <chartFormat chart="0" format="75" series="1">
      <pivotArea type="data" outline="0" fieldPosition="0">
        <references count="2">
          <reference field="4294967294" count="1" selected="0">
            <x v="0"/>
          </reference>
          <reference field="2" count="1" selected="0">
            <x v="20"/>
          </reference>
        </references>
      </pivotArea>
    </chartFormat>
    <chartFormat chart="0" format="76" series="1">
      <pivotArea type="data" outline="0" fieldPosition="0">
        <references count="2">
          <reference field="4294967294" count="1" selected="0">
            <x v="0"/>
          </reference>
          <reference field="2" count="1" selected="0">
            <x v="21"/>
          </reference>
        </references>
      </pivotArea>
    </chartFormat>
    <chartFormat chart="0" format="77" series="1">
      <pivotArea type="data" outline="0" fieldPosition="0">
        <references count="2">
          <reference field="4294967294" count="1" selected="0">
            <x v="0"/>
          </reference>
          <reference field="2" count="1" selected="0">
            <x v="22"/>
          </reference>
        </references>
      </pivotArea>
    </chartFormat>
    <chartFormat chart="0" format="78" series="1">
      <pivotArea type="data" outline="0" fieldPosition="0">
        <references count="2">
          <reference field="4294967294" count="1" selected="0">
            <x v="0"/>
          </reference>
          <reference field="2" count="1" selected="0">
            <x v="23"/>
          </reference>
        </references>
      </pivotArea>
    </chartFormat>
    <chartFormat chart="0" format="79" series="1">
      <pivotArea type="data" outline="0" fieldPosition="0">
        <references count="2">
          <reference field="4294967294" count="1" selected="0">
            <x v="0"/>
          </reference>
          <reference field="2" count="1" selected="0">
            <x v="24"/>
          </reference>
        </references>
      </pivotArea>
    </chartFormat>
    <chartFormat chart="0" format="80" series="1">
      <pivotArea type="data" outline="0" fieldPosition="0">
        <references count="2">
          <reference field="4294967294" count="1" selected="0">
            <x v="0"/>
          </reference>
          <reference field="2" count="1" selected="0">
            <x v="25"/>
          </reference>
        </references>
      </pivotArea>
    </chartFormat>
    <chartFormat chart="0" format="81" series="1">
      <pivotArea type="data" outline="0" fieldPosition="0">
        <references count="2">
          <reference field="4294967294" count="1" selected="0">
            <x v="0"/>
          </reference>
          <reference field="2" count="1" selected="0">
            <x v="26"/>
          </reference>
        </references>
      </pivotArea>
    </chartFormat>
    <chartFormat chart="0" format="82" series="1">
      <pivotArea type="data" outline="0" fieldPosition="0">
        <references count="2">
          <reference field="4294967294" count="1" selected="0">
            <x v="0"/>
          </reference>
          <reference field="2" count="1" selected="0">
            <x v="27"/>
          </reference>
        </references>
      </pivotArea>
    </chartFormat>
    <chartFormat chart="0" format="83" series="1">
      <pivotArea type="data" outline="0" fieldPosition="0">
        <references count="2">
          <reference field="4294967294" count="1" selected="0">
            <x v="0"/>
          </reference>
          <reference field="2" count="1" selected="0">
            <x v="28"/>
          </reference>
        </references>
      </pivotArea>
    </chartFormat>
    <chartFormat chart="0" format="84" series="1">
      <pivotArea type="data" outline="0" fieldPosition="0">
        <references count="2">
          <reference field="4294967294" count="1" selected="0">
            <x v="0"/>
          </reference>
          <reference field="2" count="1" selected="0">
            <x v="29"/>
          </reference>
        </references>
      </pivotArea>
    </chartFormat>
    <chartFormat chart="0" format="85" series="1">
      <pivotArea type="data" outline="0" fieldPosition="0">
        <references count="2">
          <reference field="4294967294" count="1" selected="0">
            <x v="0"/>
          </reference>
          <reference field="2" count="1" selected="0">
            <x v="30"/>
          </reference>
        </references>
      </pivotArea>
    </chartFormat>
    <chartFormat chart="0" format="86" series="1">
      <pivotArea type="data" outline="0" fieldPosition="0">
        <references count="2">
          <reference field="4294967294" count="1" selected="0">
            <x v="0"/>
          </reference>
          <reference field="2" count="1" selected="0">
            <x v="31"/>
          </reference>
        </references>
      </pivotArea>
    </chartFormat>
    <chartFormat chart="0" format="87" series="1">
      <pivotArea type="data" outline="0" fieldPosition="0">
        <references count="2">
          <reference field="4294967294" count="1" selected="0">
            <x v="0"/>
          </reference>
          <reference field="2" count="1" selected="0">
            <x v="32"/>
          </reference>
        </references>
      </pivotArea>
    </chartFormat>
    <chartFormat chart="2" format="91" series="1">
      <pivotArea type="data" outline="0" fieldPosition="0">
        <references count="2">
          <reference field="4294967294" count="1" selected="0">
            <x v="0"/>
          </reference>
          <reference field="26" count="1" selected="0">
            <x v="0"/>
          </reference>
        </references>
      </pivotArea>
    </chartFormat>
    <chartFormat chart="2" format="92" series="1">
      <pivotArea type="data" outline="0" fieldPosition="0">
        <references count="2">
          <reference field="4294967294" count="1" selected="0">
            <x v="0"/>
          </reference>
          <reference field="26" count="1" selected="0">
            <x v="1"/>
          </reference>
        </references>
      </pivotArea>
    </chartFormat>
    <chartFormat chart="2" format="93" series="1">
      <pivotArea type="data" outline="0" fieldPosition="0">
        <references count="2">
          <reference field="4294967294" count="1" selected="0">
            <x v="0"/>
          </reference>
          <reference field="26" count="1" selected="0">
            <x v="2"/>
          </reference>
        </references>
      </pivotArea>
    </chartFormat>
    <chartFormat chart="2" format="94" series="1">
      <pivotArea type="data" outline="0" fieldPosition="0">
        <references count="1">
          <reference field="4294967294" count="1" selected="0">
            <x v="0"/>
          </reference>
        </references>
      </pivotArea>
    </chartFormat>
    <chartFormat chart="0" format="8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ification" xr10:uid="{00000000-0013-0000-FFFF-FFFF01000000}" sourceName="Classification">
  <pivotTables>
    <pivotTable tabId="3" name="PivotTable3"/>
    <pivotTable tabId="3" name="PivotTable2"/>
    <pivotTable tabId="3" name="PivotTable4"/>
  </pivotTables>
  <data>
    <tabular pivotCacheId="879917699">
      <items count="11">
        <i x="7" s="1"/>
        <i x="0" s="1"/>
        <i x="10" s="1"/>
        <i x="1" s="1"/>
        <i x="4" s="1"/>
        <i x="9" s="1"/>
        <i x="8" s="1"/>
        <i x="3" s="1"/>
        <i x="2"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ification" xr10:uid="{00000000-0014-0000-FFFF-FFFF01000000}" cache="Slicer_Classification" caption="Classifi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75"/>
  <sheetViews>
    <sheetView zoomScaleNormal="100" workbookViewId="0">
      <selection activeCell="O50" sqref="O50"/>
    </sheetView>
  </sheetViews>
  <sheetFormatPr defaultRowHeight="14.25" x14ac:dyDescent="0.45"/>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v>1</v>
      </c>
      <c r="B2" t="s">
        <v>26</v>
      </c>
      <c r="C2" t="s">
        <v>27</v>
      </c>
      <c r="D2" t="s">
        <v>27</v>
      </c>
      <c r="E2">
        <v>19.668299999999999</v>
      </c>
      <c r="F2">
        <v>78.524699999999996</v>
      </c>
      <c r="G2">
        <v>5.09</v>
      </c>
      <c r="H2" t="s">
        <v>28</v>
      </c>
      <c r="I2">
        <v>8.2799999999999994</v>
      </c>
      <c r="J2">
        <v>745</v>
      </c>
      <c r="K2">
        <v>476.8</v>
      </c>
      <c r="L2">
        <v>0</v>
      </c>
      <c r="M2">
        <v>220</v>
      </c>
      <c r="N2">
        <v>60</v>
      </c>
      <c r="O2">
        <v>0.44</v>
      </c>
      <c r="P2">
        <v>42.276818179999999</v>
      </c>
      <c r="Q2">
        <v>46</v>
      </c>
      <c r="R2">
        <v>49</v>
      </c>
      <c r="S2">
        <v>4</v>
      </c>
      <c r="T2">
        <v>48</v>
      </c>
      <c r="U2">
        <v>38.896000000000001</v>
      </c>
      <c r="V2">
        <v>279.93421050000001</v>
      </c>
      <c r="W2">
        <v>1.2733279019999999</v>
      </c>
      <c r="X2" t="s">
        <v>29</v>
      </c>
      <c r="Y2">
        <v>-1.198684211</v>
      </c>
      <c r="Z2" t="s">
        <v>30</v>
      </c>
    </row>
    <row r="3" spans="1:26" x14ac:dyDescent="0.45">
      <c r="A3">
        <v>2</v>
      </c>
      <c r="B3" t="s">
        <v>26</v>
      </c>
      <c r="C3" t="s">
        <v>31</v>
      </c>
      <c r="D3" t="s">
        <v>31</v>
      </c>
      <c r="E3">
        <v>19.458888000000002</v>
      </c>
      <c r="F3">
        <v>78.350832999999994</v>
      </c>
      <c r="G3">
        <v>5.0999999999999996</v>
      </c>
      <c r="H3" t="s">
        <v>28</v>
      </c>
      <c r="I3">
        <v>8.2899999999999991</v>
      </c>
      <c r="J3">
        <v>921</v>
      </c>
      <c r="K3">
        <v>589.44000000000005</v>
      </c>
      <c r="L3">
        <v>0</v>
      </c>
      <c r="M3">
        <v>230</v>
      </c>
      <c r="N3">
        <v>80</v>
      </c>
      <c r="O3">
        <v>0.56000000000000005</v>
      </c>
      <c r="P3">
        <v>100.6590909</v>
      </c>
      <c r="Q3">
        <v>68</v>
      </c>
      <c r="R3">
        <v>42</v>
      </c>
      <c r="S3">
        <v>5</v>
      </c>
      <c r="T3">
        <v>56</v>
      </c>
      <c r="U3">
        <v>63.206000000000003</v>
      </c>
      <c r="V3">
        <v>399.89309209999999</v>
      </c>
      <c r="W3">
        <v>0.91316551700000004</v>
      </c>
      <c r="X3" t="s">
        <v>32</v>
      </c>
      <c r="Y3">
        <v>-3.3978618420000002</v>
      </c>
      <c r="Z3" t="s">
        <v>30</v>
      </c>
    </row>
    <row r="4" spans="1:26" x14ac:dyDescent="0.45">
      <c r="A4">
        <v>3</v>
      </c>
      <c r="B4" t="s">
        <v>26</v>
      </c>
      <c r="C4" t="s">
        <v>33</v>
      </c>
      <c r="D4" t="s">
        <v>33</v>
      </c>
      <c r="E4">
        <v>19.525555000000001</v>
      </c>
      <c r="F4">
        <v>78.512221999999994</v>
      </c>
      <c r="G4">
        <v>4.9800000000000004</v>
      </c>
      <c r="H4" t="s">
        <v>28</v>
      </c>
      <c r="I4">
        <v>7.69</v>
      </c>
      <c r="J4">
        <v>510</v>
      </c>
      <c r="K4">
        <v>326.39999999999998</v>
      </c>
      <c r="L4">
        <v>0</v>
      </c>
      <c r="M4">
        <v>200</v>
      </c>
      <c r="N4">
        <v>30</v>
      </c>
      <c r="O4">
        <v>0.66</v>
      </c>
      <c r="P4">
        <v>41.471545450000001</v>
      </c>
      <c r="Q4">
        <v>44</v>
      </c>
      <c r="R4">
        <v>45</v>
      </c>
      <c r="S4">
        <v>2</v>
      </c>
      <c r="T4">
        <v>24</v>
      </c>
      <c r="U4">
        <v>38.896000000000001</v>
      </c>
      <c r="V4">
        <v>219.93421050000001</v>
      </c>
      <c r="W4">
        <v>1.319283964</v>
      </c>
      <c r="X4" t="s">
        <v>29</v>
      </c>
      <c r="Y4">
        <v>-0.39868421100000001</v>
      </c>
      <c r="Z4" t="s">
        <v>30</v>
      </c>
    </row>
    <row r="5" spans="1:26" x14ac:dyDescent="0.45">
      <c r="A5">
        <v>4</v>
      </c>
      <c r="B5" t="s">
        <v>26</v>
      </c>
      <c r="C5" t="s">
        <v>34</v>
      </c>
      <c r="D5" t="s">
        <v>34</v>
      </c>
      <c r="E5">
        <v>19.730554999999999</v>
      </c>
      <c r="F5">
        <v>78.64</v>
      </c>
      <c r="G5">
        <v>5.75</v>
      </c>
      <c r="H5" t="s">
        <v>28</v>
      </c>
      <c r="I5">
        <v>8.09</v>
      </c>
      <c r="J5">
        <v>422</v>
      </c>
      <c r="K5">
        <v>270.08</v>
      </c>
      <c r="L5">
        <v>0</v>
      </c>
      <c r="M5">
        <v>160</v>
      </c>
      <c r="N5">
        <v>10</v>
      </c>
      <c r="O5">
        <v>0.57999999999999996</v>
      </c>
      <c r="P5">
        <v>10.669863640000001</v>
      </c>
      <c r="Q5">
        <v>35</v>
      </c>
      <c r="R5">
        <v>27</v>
      </c>
      <c r="S5">
        <v>1</v>
      </c>
      <c r="T5">
        <v>32</v>
      </c>
      <c r="U5">
        <v>19.448</v>
      </c>
      <c r="V5">
        <v>159.96710529999999</v>
      </c>
      <c r="W5">
        <v>0.92815516399999998</v>
      </c>
      <c r="X5" t="s">
        <v>29</v>
      </c>
      <c r="Y5">
        <v>6.5789500000000003E-4</v>
      </c>
      <c r="Z5" t="s">
        <v>30</v>
      </c>
    </row>
    <row r="6" spans="1:26" x14ac:dyDescent="0.45">
      <c r="A6">
        <v>5</v>
      </c>
      <c r="B6" t="s">
        <v>26</v>
      </c>
      <c r="C6" t="s">
        <v>35</v>
      </c>
      <c r="D6" t="s">
        <v>35</v>
      </c>
      <c r="E6">
        <v>19.495664999999999</v>
      </c>
      <c r="F6">
        <v>78.852654000000001</v>
      </c>
      <c r="G6">
        <v>2.15</v>
      </c>
      <c r="H6" t="s">
        <v>28</v>
      </c>
      <c r="I6">
        <v>8.2100000000000009</v>
      </c>
      <c r="J6">
        <v>2321</v>
      </c>
      <c r="K6">
        <v>1485.44</v>
      </c>
      <c r="L6">
        <v>0</v>
      </c>
      <c r="M6">
        <v>300</v>
      </c>
      <c r="N6">
        <v>340</v>
      </c>
      <c r="O6">
        <v>2.56</v>
      </c>
      <c r="P6">
        <v>128.84363640000001</v>
      </c>
      <c r="Q6">
        <v>280</v>
      </c>
      <c r="R6">
        <v>298</v>
      </c>
      <c r="S6">
        <v>5</v>
      </c>
      <c r="T6">
        <v>56</v>
      </c>
      <c r="U6">
        <v>92.378</v>
      </c>
      <c r="V6">
        <v>519.84375</v>
      </c>
      <c r="W6">
        <v>5.6826644770000003</v>
      </c>
      <c r="X6" t="s">
        <v>36</v>
      </c>
      <c r="Y6">
        <v>-4.3968749999999996</v>
      </c>
      <c r="Z6" t="s">
        <v>30</v>
      </c>
    </row>
    <row r="7" spans="1:26" x14ac:dyDescent="0.45">
      <c r="A7">
        <v>6</v>
      </c>
      <c r="B7" t="s">
        <v>26</v>
      </c>
      <c r="C7" t="s">
        <v>37</v>
      </c>
      <c r="D7" t="s">
        <v>37</v>
      </c>
      <c r="E7">
        <v>19.293749999999999</v>
      </c>
      <c r="F7">
        <v>78.41216</v>
      </c>
      <c r="G7">
        <v>8.8000000000000007</v>
      </c>
      <c r="H7" t="s">
        <v>28</v>
      </c>
      <c r="I7">
        <v>8.2899999999999991</v>
      </c>
      <c r="J7">
        <v>1030</v>
      </c>
      <c r="K7">
        <v>659.2</v>
      </c>
      <c r="L7">
        <v>0</v>
      </c>
      <c r="M7">
        <v>340</v>
      </c>
      <c r="N7">
        <v>60</v>
      </c>
      <c r="O7">
        <v>0.61</v>
      </c>
      <c r="P7">
        <v>66.435000000000002</v>
      </c>
      <c r="Q7">
        <v>43</v>
      </c>
      <c r="R7">
        <v>73</v>
      </c>
      <c r="S7">
        <v>22</v>
      </c>
      <c r="T7">
        <v>80</v>
      </c>
      <c r="U7">
        <v>34.033999999999999</v>
      </c>
      <c r="V7">
        <v>339.94243419999998</v>
      </c>
      <c r="W7">
        <v>1.72144176</v>
      </c>
      <c r="X7" t="s">
        <v>32</v>
      </c>
      <c r="Y7">
        <v>1.1513160000000001E-3</v>
      </c>
      <c r="Z7" t="s">
        <v>30</v>
      </c>
    </row>
    <row r="8" spans="1:26" x14ac:dyDescent="0.45">
      <c r="A8">
        <v>7</v>
      </c>
      <c r="B8" t="s">
        <v>26</v>
      </c>
      <c r="C8" t="s">
        <v>38</v>
      </c>
      <c r="D8" t="s">
        <v>38</v>
      </c>
      <c r="E8">
        <v>19.633400000000002</v>
      </c>
      <c r="F8">
        <v>78.396900000000002</v>
      </c>
      <c r="G8">
        <v>3.95</v>
      </c>
      <c r="H8" t="s">
        <v>28</v>
      </c>
      <c r="I8">
        <v>7.62</v>
      </c>
      <c r="J8">
        <v>2129</v>
      </c>
      <c r="K8">
        <v>1362.56</v>
      </c>
      <c r="L8">
        <v>0</v>
      </c>
      <c r="M8">
        <v>340</v>
      </c>
      <c r="N8">
        <v>330</v>
      </c>
      <c r="O8">
        <v>0.65</v>
      </c>
      <c r="P8">
        <v>193.2654545</v>
      </c>
      <c r="Q8">
        <v>143</v>
      </c>
      <c r="R8">
        <v>162</v>
      </c>
      <c r="S8">
        <v>13</v>
      </c>
      <c r="T8">
        <v>88</v>
      </c>
      <c r="U8">
        <v>126.41200000000001</v>
      </c>
      <c r="V8">
        <v>739.78618419999998</v>
      </c>
      <c r="W8">
        <v>2.5896082520000001</v>
      </c>
      <c r="X8" t="s">
        <v>32</v>
      </c>
      <c r="Y8">
        <v>-7.9957236839999997</v>
      </c>
      <c r="Z8" t="s">
        <v>30</v>
      </c>
    </row>
    <row r="9" spans="1:26" x14ac:dyDescent="0.45">
      <c r="A9">
        <v>8</v>
      </c>
      <c r="B9" t="s">
        <v>26</v>
      </c>
      <c r="C9" t="s">
        <v>39</v>
      </c>
      <c r="D9" t="s">
        <v>39</v>
      </c>
      <c r="E9">
        <v>19.681100000000001</v>
      </c>
      <c r="F9">
        <v>78.4268</v>
      </c>
      <c r="G9">
        <v>3.7</v>
      </c>
      <c r="H9" t="s">
        <v>28</v>
      </c>
      <c r="I9">
        <v>8.31</v>
      </c>
      <c r="J9">
        <v>982</v>
      </c>
      <c r="K9">
        <v>628.48</v>
      </c>
      <c r="L9">
        <v>30</v>
      </c>
      <c r="M9">
        <v>210</v>
      </c>
      <c r="N9">
        <v>40</v>
      </c>
      <c r="O9">
        <v>1.8</v>
      </c>
      <c r="P9">
        <v>144.94909089999999</v>
      </c>
      <c r="Q9">
        <v>70</v>
      </c>
      <c r="R9">
        <v>85</v>
      </c>
      <c r="S9">
        <v>5</v>
      </c>
      <c r="T9">
        <v>48</v>
      </c>
      <c r="U9">
        <v>43.758000000000003</v>
      </c>
      <c r="V9">
        <v>299.92598679999998</v>
      </c>
      <c r="W9">
        <v>2.133949028</v>
      </c>
      <c r="X9" t="s">
        <v>32</v>
      </c>
      <c r="Y9">
        <v>-1.198519737</v>
      </c>
      <c r="Z9" t="s">
        <v>30</v>
      </c>
    </row>
    <row r="10" spans="1:26" x14ac:dyDescent="0.45">
      <c r="A10">
        <v>9</v>
      </c>
      <c r="B10" t="s">
        <v>26</v>
      </c>
      <c r="C10" t="s">
        <v>40</v>
      </c>
      <c r="D10" t="s">
        <v>40</v>
      </c>
      <c r="E10">
        <v>19.378900000000002</v>
      </c>
      <c r="F10">
        <v>78.768500000000003</v>
      </c>
      <c r="G10">
        <v>3.12</v>
      </c>
      <c r="H10" t="s">
        <v>28</v>
      </c>
      <c r="I10">
        <v>8.2200000000000006</v>
      </c>
      <c r="J10">
        <v>2420</v>
      </c>
      <c r="K10">
        <v>1548.8</v>
      </c>
      <c r="L10">
        <v>0</v>
      </c>
      <c r="M10">
        <v>420</v>
      </c>
      <c r="N10">
        <v>290</v>
      </c>
      <c r="O10">
        <v>0.53</v>
      </c>
      <c r="P10">
        <v>134.88318179999999</v>
      </c>
      <c r="Q10">
        <v>268</v>
      </c>
      <c r="R10">
        <v>321</v>
      </c>
      <c r="S10">
        <v>6</v>
      </c>
      <c r="T10">
        <v>48</v>
      </c>
      <c r="U10">
        <v>97.24</v>
      </c>
      <c r="V10">
        <v>519.83552629999997</v>
      </c>
      <c r="W10">
        <v>6.1213078039999997</v>
      </c>
      <c r="X10" t="s">
        <v>36</v>
      </c>
      <c r="Y10">
        <v>-1.996710526</v>
      </c>
      <c r="Z10" t="s">
        <v>30</v>
      </c>
    </row>
    <row r="11" spans="1:26" x14ac:dyDescent="0.45">
      <c r="A11">
        <v>10</v>
      </c>
      <c r="B11" t="s">
        <v>41</v>
      </c>
      <c r="C11" t="s">
        <v>42</v>
      </c>
      <c r="D11" t="s">
        <v>42</v>
      </c>
      <c r="E11">
        <v>17.354519</v>
      </c>
      <c r="F11">
        <v>80.826104000000001</v>
      </c>
      <c r="G11">
        <v>15.6</v>
      </c>
      <c r="H11" t="s">
        <v>28</v>
      </c>
      <c r="I11">
        <v>8.0500000000000007</v>
      </c>
      <c r="J11">
        <v>250</v>
      </c>
      <c r="K11">
        <v>160</v>
      </c>
      <c r="L11">
        <v>0</v>
      </c>
      <c r="M11">
        <v>57.639291759999999</v>
      </c>
      <c r="N11">
        <v>30</v>
      </c>
      <c r="O11">
        <v>7.0000000000000007E-2</v>
      </c>
      <c r="P11">
        <v>24.359500000000001</v>
      </c>
      <c r="Q11">
        <v>4</v>
      </c>
      <c r="R11">
        <v>10.20021285</v>
      </c>
      <c r="S11">
        <v>3.2</v>
      </c>
      <c r="T11">
        <v>24</v>
      </c>
      <c r="U11">
        <v>9.7240000000000002</v>
      </c>
      <c r="V11">
        <v>99.983552630000005</v>
      </c>
      <c r="W11">
        <v>0.44352399100000001</v>
      </c>
      <c r="X11" t="s">
        <v>29</v>
      </c>
      <c r="Y11">
        <v>-0.84688521699999997</v>
      </c>
      <c r="Z11" t="s">
        <v>30</v>
      </c>
    </row>
    <row r="12" spans="1:26" x14ac:dyDescent="0.45">
      <c r="A12">
        <v>11</v>
      </c>
      <c r="B12" t="s">
        <v>41</v>
      </c>
      <c r="C12" t="s">
        <v>43</v>
      </c>
      <c r="D12" t="s">
        <v>44</v>
      </c>
      <c r="E12">
        <v>17.841678000000002</v>
      </c>
      <c r="F12">
        <v>80.809241</v>
      </c>
      <c r="G12">
        <v>5.59</v>
      </c>
      <c r="H12" t="s">
        <v>28</v>
      </c>
      <c r="I12">
        <v>7.97</v>
      </c>
      <c r="J12">
        <v>1840</v>
      </c>
      <c r="K12">
        <v>1177.5999999999999</v>
      </c>
      <c r="L12">
        <v>0</v>
      </c>
      <c r="M12">
        <v>207.87190190000001</v>
      </c>
      <c r="N12">
        <v>380</v>
      </c>
      <c r="O12">
        <v>0.59</v>
      </c>
      <c r="P12">
        <v>159.44399999999999</v>
      </c>
      <c r="Q12">
        <v>37</v>
      </c>
      <c r="R12">
        <v>150.39757660000001</v>
      </c>
      <c r="S12">
        <v>1.9</v>
      </c>
      <c r="T12">
        <v>64</v>
      </c>
      <c r="U12">
        <v>106.964</v>
      </c>
      <c r="V12">
        <v>599.81907890000002</v>
      </c>
      <c r="W12">
        <v>2.669948378</v>
      </c>
      <c r="X12" t="s">
        <v>32</v>
      </c>
      <c r="Y12">
        <v>-7.8389435399999998</v>
      </c>
      <c r="Z12" t="s">
        <v>30</v>
      </c>
    </row>
    <row r="13" spans="1:26" x14ac:dyDescent="0.45">
      <c r="A13">
        <v>12</v>
      </c>
      <c r="B13" t="s">
        <v>41</v>
      </c>
      <c r="C13" t="s">
        <v>45</v>
      </c>
      <c r="D13" t="s">
        <v>45</v>
      </c>
      <c r="E13">
        <v>17.666775000000001</v>
      </c>
      <c r="F13">
        <v>80.900921999999994</v>
      </c>
      <c r="G13">
        <v>5.36</v>
      </c>
      <c r="H13" t="s">
        <v>28</v>
      </c>
      <c r="I13">
        <v>7.93</v>
      </c>
      <c r="J13">
        <v>1550</v>
      </c>
      <c r="K13">
        <v>992</v>
      </c>
      <c r="L13">
        <v>0</v>
      </c>
      <c r="M13">
        <v>547.19566310000005</v>
      </c>
      <c r="N13">
        <v>140</v>
      </c>
      <c r="O13">
        <v>0.9</v>
      </c>
      <c r="P13">
        <v>11.293950000000001</v>
      </c>
      <c r="Q13">
        <v>13</v>
      </c>
      <c r="R13">
        <v>190.99233169999999</v>
      </c>
      <c r="S13">
        <v>6</v>
      </c>
      <c r="T13">
        <v>24</v>
      </c>
      <c r="U13">
        <v>72.930000000000007</v>
      </c>
      <c r="V13">
        <v>359.87664469999999</v>
      </c>
      <c r="W13">
        <v>4.3773499029999998</v>
      </c>
      <c r="X13" t="s">
        <v>32</v>
      </c>
      <c r="Y13">
        <v>3.7463803680000001</v>
      </c>
      <c r="Z13" t="s">
        <v>46</v>
      </c>
    </row>
    <row r="14" spans="1:26" x14ac:dyDescent="0.45">
      <c r="A14">
        <v>13</v>
      </c>
      <c r="B14" t="s">
        <v>41</v>
      </c>
      <c r="C14" t="s">
        <v>47</v>
      </c>
      <c r="D14" t="s">
        <v>48</v>
      </c>
      <c r="E14">
        <v>17.6447</v>
      </c>
      <c r="F14">
        <v>80.7911</v>
      </c>
      <c r="G14">
        <v>6.02</v>
      </c>
      <c r="H14" t="s">
        <v>28</v>
      </c>
      <c r="I14">
        <v>8.5</v>
      </c>
      <c r="J14">
        <v>1390</v>
      </c>
      <c r="K14">
        <v>889.6</v>
      </c>
      <c r="L14">
        <v>60</v>
      </c>
      <c r="M14">
        <v>299.9504311</v>
      </c>
      <c r="N14">
        <v>170</v>
      </c>
      <c r="O14">
        <v>0.71</v>
      </c>
      <c r="P14">
        <v>70.864000000000004</v>
      </c>
      <c r="Q14">
        <v>30</v>
      </c>
      <c r="R14">
        <v>161.84407820000001</v>
      </c>
      <c r="S14">
        <v>8</v>
      </c>
      <c r="T14">
        <v>24</v>
      </c>
      <c r="U14">
        <v>68.067999999999998</v>
      </c>
      <c r="V14">
        <v>339.88486840000002</v>
      </c>
      <c r="W14">
        <v>3.8168321540000001</v>
      </c>
      <c r="X14" t="s">
        <v>32</v>
      </c>
      <c r="Y14">
        <v>0.40131125299999998</v>
      </c>
      <c r="Z14" t="s">
        <v>30</v>
      </c>
    </row>
    <row r="15" spans="1:26" x14ac:dyDescent="0.45">
      <c r="A15">
        <v>14</v>
      </c>
      <c r="B15" t="s">
        <v>41</v>
      </c>
      <c r="C15" t="s">
        <v>49</v>
      </c>
      <c r="D15" t="s">
        <v>50</v>
      </c>
      <c r="E15">
        <v>17.398599999999998</v>
      </c>
      <c r="F15">
        <v>80.610600000000005</v>
      </c>
      <c r="G15">
        <v>11.75</v>
      </c>
      <c r="H15" t="s">
        <v>28</v>
      </c>
      <c r="I15">
        <v>8</v>
      </c>
      <c r="J15">
        <v>2520</v>
      </c>
      <c r="K15">
        <v>1612.8</v>
      </c>
      <c r="L15">
        <v>0</v>
      </c>
      <c r="M15">
        <v>240.98180239999999</v>
      </c>
      <c r="N15">
        <v>280</v>
      </c>
      <c r="O15">
        <v>0.63</v>
      </c>
      <c r="P15">
        <v>735.21400000000006</v>
      </c>
      <c r="Q15">
        <v>18</v>
      </c>
      <c r="R15">
        <v>235.1246184</v>
      </c>
      <c r="S15">
        <v>17</v>
      </c>
      <c r="T15">
        <v>24</v>
      </c>
      <c r="U15">
        <v>165.30799999999999</v>
      </c>
      <c r="V15">
        <v>739.72039470000004</v>
      </c>
      <c r="W15">
        <v>3.7586896780000001</v>
      </c>
      <c r="X15" t="s">
        <v>51</v>
      </c>
      <c r="Y15">
        <v>-9.9747718459999994</v>
      </c>
      <c r="Z15" t="s">
        <v>30</v>
      </c>
    </row>
    <row r="16" spans="1:26" x14ac:dyDescent="0.45">
      <c r="A16">
        <v>15</v>
      </c>
      <c r="B16" t="s">
        <v>41</v>
      </c>
      <c r="C16" t="s">
        <v>52</v>
      </c>
      <c r="D16" t="s">
        <v>53</v>
      </c>
      <c r="E16">
        <v>17.920000000000002</v>
      </c>
      <c r="F16">
        <v>80.92</v>
      </c>
      <c r="G16">
        <v>2.68</v>
      </c>
      <c r="H16" t="s">
        <v>28</v>
      </c>
      <c r="I16">
        <v>8.66</v>
      </c>
      <c r="J16">
        <v>869</v>
      </c>
      <c r="K16">
        <v>556.16</v>
      </c>
      <c r="L16">
        <v>40</v>
      </c>
      <c r="M16">
        <v>249.53120860000001</v>
      </c>
      <c r="N16">
        <v>90</v>
      </c>
      <c r="O16">
        <v>1.03</v>
      </c>
      <c r="P16">
        <v>7.9722</v>
      </c>
      <c r="Q16">
        <v>7</v>
      </c>
      <c r="R16">
        <v>72.649804880000005</v>
      </c>
      <c r="S16">
        <v>0.77</v>
      </c>
      <c r="T16">
        <v>40</v>
      </c>
      <c r="U16">
        <v>43.758000000000003</v>
      </c>
      <c r="V16">
        <v>279.92598679999998</v>
      </c>
      <c r="W16">
        <v>1.8879261730000001</v>
      </c>
      <c r="X16" t="s">
        <v>32</v>
      </c>
      <c r="Y16">
        <v>0.19210443499999999</v>
      </c>
      <c r="Z16" t="s">
        <v>30</v>
      </c>
    </row>
    <row r="17" spans="1:26" x14ac:dyDescent="0.45">
      <c r="A17">
        <v>16</v>
      </c>
      <c r="B17" t="s">
        <v>41</v>
      </c>
      <c r="C17" t="s">
        <v>54</v>
      </c>
      <c r="D17" t="s">
        <v>55</v>
      </c>
      <c r="E17">
        <v>17.79</v>
      </c>
      <c r="F17">
        <v>80.42</v>
      </c>
      <c r="G17">
        <v>1.6</v>
      </c>
      <c r="H17" t="s">
        <v>28</v>
      </c>
      <c r="I17">
        <v>8.24</v>
      </c>
      <c r="J17">
        <v>782</v>
      </c>
      <c r="K17">
        <v>500.48</v>
      </c>
      <c r="L17">
        <v>0</v>
      </c>
      <c r="M17">
        <v>114.2435835</v>
      </c>
      <c r="N17">
        <v>60</v>
      </c>
      <c r="O17">
        <v>0.28999999999999998</v>
      </c>
      <c r="P17">
        <v>219.2355</v>
      </c>
      <c r="Q17">
        <v>11</v>
      </c>
      <c r="R17">
        <v>22.593062069999998</v>
      </c>
      <c r="S17">
        <v>67.13</v>
      </c>
      <c r="T17">
        <v>56</v>
      </c>
      <c r="U17">
        <v>29.172000000000001</v>
      </c>
      <c r="V17">
        <v>259.95065790000001</v>
      </c>
      <c r="W17">
        <v>0.609258784</v>
      </c>
      <c r="X17" t="s">
        <v>32</v>
      </c>
      <c r="Y17">
        <v>-2.9141414879999998</v>
      </c>
      <c r="Z17" t="s">
        <v>30</v>
      </c>
    </row>
    <row r="18" spans="1:26" x14ac:dyDescent="0.45">
      <c r="A18">
        <v>17</v>
      </c>
      <c r="B18" t="s">
        <v>41</v>
      </c>
      <c r="C18" t="s">
        <v>56</v>
      </c>
      <c r="D18" t="s">
        <v>57</v>
      </c>
      <c r="E18">
        <v>17.438168999999998</v>
      </c>
      <c r="F18">
        <v>80.520318000000003</v>
      </c>
      <c r="G18">
        <v>16.22</v>
      </c>
      <c r="H18" t="s">
        <v>28</v>
      </c>
      <c r="I18">
        <v>8.6300000000000008</v>
      </c>
      <c r="J18">
        <v>2880</v>
      </c>
      <c r="K18">
        <v>1843.2</v>
      </c>
      <c r="L18">
        <v>60</v>
      </c>
      <c r="M18">
        <v>500.1277753</v>
      </c>
      <c r="N18">
        <v>480</v>
      </c>
      <c r="O18">
        <v>0.73</v>
      </c>
      <c r="P18">
        <v>210.3775</v>
      </c>
      <c r="Q18">
        <v>18.25</v>
      </c>
      <c r="R18">
        <v>326.47446439999999</v>
      </c>
      <c r="S18">
        <v>19.5</v>
      </c>
      <c r="T18">
        <v>32</v>
      </c>
      <c r="U18">
        <v>155.584</v>
      </c>
      <c r="V18">
        <v>719.73684209999999</v>
      </c>
      <c r="W18">
        <v>5.2909604479999999</v>
      </c>
      <c r="X18" t="s">
        <v>36</v>
      </c>
      <c r="Y18">
        <v>-3.1921813370000001</v>
      </c>
      <c r="Z18" t="s">
        <v>30</v>
      </c>
    </row>
    <row r="19" spans="1:26" x14ac:dyDescent="0.45">
      <c r="A19">
        <v>18</v>
      </c>
      <c r="B19" t="s">
        <v>41</v>
      </c>
      <c r="C19" t="s">
        <v>58</v>
      </c>
      <c r="D19" t="s">
        <v>58</v>
      </c>
      <c r="E19">
        <v>18.034655000000001</v>
      </c>
      <c r="F19">
        <v>80.568146999999996</v>
      </c>
      <c r="G19">
        <v>2.58</v>
      </c>
      <c r="H19" t="s">
        <v>28</v>
      </c>
      <c r="I19">
        <v>7.18</v>
      </c>
      <c r="J19">
        <v>490</v>
      </c>
      <c r="K19">
        <v>313.60000000000002</v>
      </c>
      <c r="L19">
        <v>0</v>
      </c>
      <c r="M19">
        <v>177.45794459999999</v>
      </c>
      <c r="N19">
        <v>40</v>
      </c>
      <c r="O19">
        <v>1.1100000000000001</v>
      </c>
      <c r="P19">
        <v>0.44290000000000002</v>
      </c>
      <c r="Q19">
        <v>8</v>
      </c>
      <c r="R19">
        <v>29.8891904</v>
      </c>
      <c r="S19">
        <v>17.600000000000001</v>
      </c>
      <c r="T19">
        <v>32</v>
      </c>
      <c r="U19">
        <v>19.448</v>
      </c>
      <c r="V19">
        <v>159.96710529999999</v>
      </c>
      <c r="W19">
        <v>1.027474311</v>
      </c>
      <c r="X19" t="s">
        <v>29</v>
      </c>
      <c r="Y19">
        <v>0.34981678599999999</v>
      </c>
      <c r="Z19" t="s">
        <v>30</v>
      </c>
    </row>
    <row r="20" spans="1:26" x14ac:dyDescent="0.45">
      <c r="A20">
        <v>19</v>
      </c>
      <c r="B20" t="s">
        <v>41</v>
      </c>
      <c r="C20" t="s">
        <v>59</v>
      </c>
      <c r="D20" t="s">
        <v>59</v>
      </c>
      <c r="E20">
        <v>17.573</v>
      </c>
      <c r="F20">
        <v>80.619</v>
      </c>
      <c r="G20">
        <v>4.34</v>
      </c>
      <c r="H20" t="s">
        <v>28</v>
      </c>
      <c r="I20">
        <v>7.84</v>
      </c>
      <c r="J20">
        <v>1010</v>
      </c>
      <c r="K20">
        <v>646.4</v>
      </c>
      <c r="L20">
        <v>0</v>
      </c>
      <c r="M20">
        <v>248.26827610000001</v>
      </c>
      <c r="N20">
        <v>110</v>
      </c>
      <c r="O20">
        <v>0.47</v>
      </c>
      <c r="P20">
        <v>95.223500000000001</v>
      </c>
      <c r="Q20">
        <v>19</v>
      </c>
      <c r="R20">
        <v>81.684774379999993</v>
      </c>
      <c r="S20">
        <v>9.8000000000000007</v>
      </c>
      <c r="T20">
        <v>72</v>
      </c>
      <c r="U20">
        <v>34.033999999999999</v>
      </c>
      <c r="V20">
        <v>319.94243419999998</v>
      </c>
      <c r="W20">
        <v>1.985534124</v>
      </c>
      <c r="X20" t="s">
        <v>32</v>
      </c>
      <c r="Y20">
        <v>-1.4334831619999999</v>
      </c>
      <c r="Z20" t="s">
        <v>30</v>
      </c>
    </row>
    <row r="21" spans="1:26" x14ac:dyDescent="0.45">
      <c r="A21">
        <v>20</v>
      </c>
      <c r="B21" t="s">
        <v>41</v>
      </c>
      <c r="C21" t="s">
        <v>60</v>
      </c>
      <c r="D21" t="s">
        <v>61</v>
      </c>
      <c r="E21">
        <v>17.97</v>
      </c>
      <c r="F21">
        <v>80.73</v>
      </c>
      <c r="G21">
        <v>3.59</v>
      </c>
      <c r="H21" t="s">
        <v>28</v>
      </c>
      <c r="I21">
        <v>8.93</v>
      </c>
      <c r="J21">
        <v>460</v>
      </c>
      <c r="K21">
        <v>294.39999999999998</v>
      </c>
      <c r="L21">
        <v>40</v>
      </c>
      <c r="M21">
        <v>142.3407799</v>
      </c>
      <c r="N21">
        <v>30</v>
      </c>
      <c r="O21">
        <v>0.47</v>
      </c>
      <c r="P21">
        <v>0.88580000000000003</v>
      </c>
      <c r="Q21">
        <v>2.25</v>
      </c>
      <c r="R21">
        <v>39.997077009999998</v>
      </c>
      <c r="S21">
        <v>35.47</v>
      </c>
      <c r="T21">
        <v>32</v>
      </c>
      <c r="U21">
        <v>4.8620000000000001</v>
      </c>
      <c r="V21">
        <v>99.99177632</v>
      </c>
      <c r="W21">
        <v>1.7390748579999999</v>
      </c>
      <c r="X21" t="s">
        <v>29</v>
      </c>
      <c r="Y21">
        <v>1.646980071</v>
      </c>
      <c r="Z21" t="s">
        <v>62</v>
      </c>
    </row>
    <row r="22" spans="1:26" x14ac:dyDescent="0.45">
      <c r="A22">
        <v>21</v>
      </c>
      <c r="B22" t="s">
        <v>41</v>
      </c>
      <c r="C22" t="s">
        <v>63</v>
      </c>
      <c r="D22" t="s">
        <v>64</v>
      </c>
      <c r="E22">
        <v>17.95</v>
      </c>
      <c r="F22">
        <v>80.58</v>
      </c>
      <c r="G22">
        <v>4.22</v>
      </c>
      <c r="H22" t="s">
        <v>28</v>
      </c>
      <c r="I22">
        <v>7.79</v>
      </c>
      <c r="J22">
        <v>1081</v>
      </c>
      <c r="K22">
        <v>691.84</v>
      </c>
      <c r="L22">
        <v>0</v>
      </c>
      <c r="M22">
        <v>153.5363021</v>
      </c>
      <c r="N22">
        <v>160</v>
      </c>
      <c r="O22">
        <v>0.26</v>
      </c>
      <c r="P22">
        <v>141.72800000000001</v>
      </c>
      <c r="Q22">
        <v>40</v>
      </c>
      <c r="R22">
        <v>85.27975782</v>
      </c>
      <c r="S22">
        <v>16.100000000000001</v>
      </c>
      <c r="T22">
        <v>64</v>
      </c>
      <c r="U22">
        <v>43.758000000000003</v>
      </c>
      <c r="V22">
        <v>339.92598679999998</v>
      </c>
      <c r="W22">
        <v>2.011064218</v>
      </c>
      <c r="X22" t="s">
        <v>32</v>
      </c>
      <c r="Y22">
        <v>-3.7277936949999999</v>
      </c>
      <c r="Z22" t="s">
        <v>30</v>
      </c>
    </row>
    <row r="23" spans="1:26" x14ac:dyDescent="0.45">
      <c r="A23">
        <v>22</v>
      </c>
      <c r="B23" t="s">
        <v>41</v>
      </c>
      <c r="C23" t="s">
        <v>65</v>
      </c>
      <c r="D23" t="s">
        <v>66</v>
      </c>
      <c r="E23">
        <v>17.559999999999999</v>
      </c>
      <c r="F23">
        <v>80.45</v>
      </c>
      <c r="G23">
        <v>2.75</v>
      </c>
      <c r="H23" t="s">
        <v>28</v>
      </c>
      <c r="I23">
        <v>8.02</v>
      </c>
      <c r="J23">
        <v>2080</v>
      </c>
      <c r="K23">
        <v>1331.2</v>
      </c>
      <c r="L23">
        <v>0</v>
      </c>
      <c r="M23">
        <v>208.13906059999999</v>
      </c>
      <c r="N23">
        <v>360</v>
      </c>
      <c r="O23">
        <v>0.49</v>
      </c>
      <c r="P23">
        <v>335.27530000000002</v>
      </c>
      <c r="Q23">
        <v>41.75</v>
      </c>
      <c r="R23">
        <v>68.179839779999995</v>
      </c>
      <c r="S23">
        <v>1.9</v>
      </c>
      <c r="T23">
        <v>120</v>
      </c>
      <c r="U23">
        <v>145.86000000000001</v>
      </c>
      <c r="V23">
        <v>899.75328950000005</v>
      </c>
      <c r="W23">
        <v>0.98824908</v>
      </c>
      <c r="X23" t="s">
        <v>32</v>
      </c>
      <c r="Y23">
        <v>-13.83228458</v>
      </c>
      <c r="Z23" t="s">
        <v>30</v>
      </c>
    </row>
    <row r="24" spans="1:26" x14ac:dyDescent="0.45">
      <c r="A24">
        <v>23</v>
      </c>
      <c r="B24" t="s">
        <v>41</v>
      </c>
      <c r="C24" t="s">
        <v>65</v>
      </c>
      <c r="D24" t="s">
        <v>67</v>
      </c>
      <c r="E24">
        <v>17.54</v>
      </c>
      <c r="F24">
        <v>80.5</v>
      </c>
      <c r="G24">
        <v>5.38</v>
      </c>
      <c r="H24" t="s">
        <v>28</v>
      </c>
      <c r="I24">
        <v>8.57</v>
      </c>
      <c r="J24">
        <v>1290</v>
      </c>
      <c r="K24">
        <v>825.6</v>
      </c>
      <c r="L24">
        <v>40</v>
      </c>
      <c r="M24">
        <v>352.84903409999998</v>
      </c>
      <c r="N24">
        <v>130</v>
      </c>
      <c r="O24">
        <v>0.98</v>
      </c>
      <c r="P24">
        <v>57.355550000000001</v>
      </c>
      <c r="Q24">
        <v>15.5</v>
      </c>
      <c r="R24">
        <v>193.84263849999999</v>
      </c>
      <c r="S24">
        <v>7.9</v>
      </c>
      <c r="T24">
        <v>40</v>
      </c>
      <c r="U24">
        <v>29.172000000000001</v>
      </c>
      <c r="V24">
        <v>219.95065790000001</v>
      </c>
      <c r="W24">
        <v>5.6827538390000001</v>
      </c>
      <c r="X24" t="s">
        <v>68</v>
      </c>
      <c r="Y24">
        <v>3.4579675249999999</v>
      </c>
      <c r="Z24" t="s">
        <v>46</v>
      </c>
    </row>
    <row r="25" spans="1:26" x14ac:dyDescent="0.45">
      <c r="A25">
        <v>24</v>
      </c>
      <c r="B25" t="s">
        <v>41</v>
      </c>
      <c r="C25" t="s">
        <v>69</v>
      </c>
      <c r="D25" t="s">
        <v>70</v>
      </c>
      <c r="E25">
        <v>17.71</v>
      </c>
      <c r="F25">
        <v>80.319999999999993</v>
      </c>
      <c r="G25">
        <v>4.3600000000000003</v>
      </c>
      <c r="H25" t="s">
        <v>28</v>
      </c>
      <c r="I25">
        <v>8.84</v>
      </c>
      <c r="J25">
        <v>991</v>
      </c>
      <c r="K25">
        <v>634.24</v>
      </c>
      <c r="L25">
        <v>60</v>
      </c>
      <c r="M25">
        <v>242.06565710000001</v>
      </c>
      <c r="N25">
        <v>110</v>
      </c>
      <c r="O25">
        <v>1.5</v>
      </c>
      <c r="P25">
        <v>18.136755000000001</v>
      </c>
      <c r="Q25">
        <v>18</v>
      </c>
      <c r="R25">
        <v>73.11603375</v>
      </c>
      <c r="S25">
        <v>1.23</v>
      </c>
      <c r="T25">
        <v>72</v>
      </c>
      <c r="U25">
        <v>38.896000000000001</v>
      </c>
      <c r="V25">
        <v>339.93421050000001</v>
      </c>
      <c r="W25">
        <v>1.7241988530000001</v>
      </c>
      <c r="X25" t="s">
        <v>32</v>
      </c>
      <c r="Y25">
        <v>-0.75737106899999995</v>
      </c>
      <c r="Z25" t="s">
        <v>30</v>
      </c>
    </row>
    <row r="26" spans="1:26" x14ac:dyDescent="0.45">
      <c r="A26">
        <v>25</v>
      </c>
      <c r="B26" t="s">
        <v>71</v>
      </c>
      <c r="C26" t="s">
        <v>72</v>
      </c>
      <c r="D26" t="s">
        <v>73</v>
      </c>
      <c r="E26">
        <v>18.368545000000001</v>
      </c>
      <c r="F26">
        <v>79.853503000000003</v>
      </c>
      <c r="G26">
        <v>4.53</v>
      </c>
      <c r="H26" t="s">
        <v>28</v>
      </c>
      <c r="I26">
        <v>8.02</v>
      </c>
      <c r="J26">
        <v>421</v>
      </c>
      <c r="K26">
        <v>269.44</v>
      </c>
      <c r="L26">
        <v>0</v>
      </c>
      <c r="M26">
        <v>110</v>
      </c>
      <c r="N26">
        <v>20</v>
      </c>
      <c r="O26">
        <v>0.27</v>
      </c>
      <c r="P26">
        <v>3.422409091</v>
      </c>
      <c r="Q26">
        <v>57</v>
      </c>
      <c r="R26">
        <v>27</v>
      </c>
      <c r="S26">
        <v>2</v>
      </c>
      <c r="T26">
        <v>24</v>
      </c>
      <c r="U26">
        <v>19.448</v>
      </c>
      <c r="V26">
        <v>139.96710529999999</v>
      </c>
      <c r="W26">
        <v>0.99225418099999996</v>
      </c>
      <c r="X26" t="s">
        <v>29</v>
      </c>
      <c r="Y26">
        <v>-0.59934210499999996</v>
      </c>
      <c r="Z26" t="s">
        <v>30</v>
      </c>
    </row>
    <row r="27" spans="1:26" x14ac:dyDescent="0.45">
      <c r="A27">
        <v>26</v>
      </c>
      <c r="B27" t="s">
        <v>71</v>
      </c>
      <c r="C27" t="s">
        <v>74</v>
      </c>
      <c r="D27" t="s">
        <v>75</v>
      </c>
      <c r="E27">
        <v>18.6022</v>
      </c>
      <c r="F27">
        <v>79.898300000000006</v>
      </c>
      <c r="G27">
        <v>20.82</v>
      </c>
      <c r="H27" t="s">
        <v>28</v>
      </c>
      <c r="I27">
        <v>7.71</v>
      </c>
      <c r="J27">
        <v>404</v>
      </c>
      <c r="K27">
        <v>258.56</v>
      </c>
      <c r="L27">
        <v>0</v>
      </c>
      <c r="M27">
        <v>110</v>
      </c>
      <c r="N27">
        <v>40</v>
      </c>
      <c r="O27">
        <v>0.36</v>
      </c>
      <c r="P27">
        <v>22.145</v>
      </c>
      <c r="Q27">
        <v>14</v>
      </c>
      <c r="R27">
        <v>16</v>
      </c>
      <c r="S27">
        <v>4</v>
      </c>
      <c r="T27">
        <v>24</v>
      </c>
      <c r="U27">
        <v>24.31</v>
      </c>
      <c r="V27">
        <v>159.95888160000001</v>
      </c>
      <c r="W27">
        <v>0.55003201300000004</v>
      </c>
      <c r="X27" t="s">
        <v>29</v>
      </c>
      <c r="Y27">
        <v>-0.99917763199999998</v>
      </c>
      <c r="Z27" t="s">
        <v>30</v>
      </c>
    </row>
    <row r="28" spans="1:26" x14ac:dyDescent="0.45">
      <c r="A28">
        <v>27</v>
      </c>
      <c r="B28" t="s">
        <v>71</v>
      </c>
      <c r="C28" t="s">
        <v>76</v>
      </c>
      <c r="D28" t="s">
        <v>77</v>
      </c>
      <c r="E28">
        <v>18.695678000000001</v>
      </c>
      <c r="F28">
        <v>80.061858000000001</v>
      </c>
      <c r="G28">
        <v>21.57</v>
      </c>
      <c r="H28" t="s">
        <v>28</v>
      </c>
      <c r="I28">
        <v>8.1</v>
      </c>
      <c r="J28">
        <v>368</v>
      </c>
      <c r="K28">
        <v>235.52</v>
      </c>
      <c r="L28">
        <v>0</v>
      </c>
      <c r="M28">
        <v>110</v>
      </c>
      <c r="N28">
        <v>30</v>
      </c>
      <c r="O28">
        <v>0.14000000000000001</v>
      </c>
      <c r="P28">
        <v>29.99640909</v>
      </c>
      <c r="Q28">
        <v>14</v>
      </c>
      <c r="R28">
        <v>22</v>
      </c>
      <c r="S28">
        <v>3</v>
      </c>
      <c r="T28">
        <v>32</v>
      </c>
      <c r="U28">
        <v>14.586</v>
      </c>
      <c r="V28">
        <v>139.97532889999999</v>
      </c>
      <c r="W28">
        <v>0.80847965700000002</v>
      </c>
      <c r="X28" t="s">
        <v>29</v>
      </c>
      <c r="Y28">
        <v>-0.59950657900000004</v>
      </c>
      <c r="Z28" t="s">
        <v>30</v>
      </c>
    </row>
    <row r="29" spans="1:26" x14ac:dyDescent="0.45">
      <c r="A29">
        <v>28</v>
      </c>
      <c r="B29" t="s">
        <v>71</v>
      </c>
      <c r="C29" t="s">
        <v>78</v>
      </c>
      <c r="D29" t="s">
        <v>78</v>
      </c>
      <c r="E29">
        <v>18.239999999999998</v>
      </c>
      <c r="F29">
        <v>79.777500000000003</v>
      </c>
      <c r="G29">
        <v>8.77</v>
      </c>
      <c r="H29" t="s">
        <v>28</v>
      </c>
      <c r="I29">
        <v>7.94</v>
      </c>
      <c r="J29">
        <v>1452</v>
      </c>
      <c r="K29">
        <v>929.28</v>
      </c>
      <c r="L29">
        <v>0</v>
      </c>
      <c r="M29">
        <v>260</v>
      </c>
      <c r="N29">
        <v>190</v>
      </c>
      <c r="O29">
        <v>1.04</v>
      </c>
      <c r="P29">
        <v>121.39486359999999</v>
      </c>
      <c r="Q29">
        <v>88</v>
      </c>
      <c r="R29">
        <v>156</v>
      </c>
      <c r="S29">
        <v>1</v>
      </c>
      <c r="T29">
        <v>48</v>
      </c>
      <c r="U29">
        <v>63.206000000000003</v>
      </c>
      <c r="V29">
        <v>379.89309209999999</v>
      </c>
      <c r="W29">
        <v>3.4798943910000002</v>
      </c>
      <c r="X29" t="s">
        <v>32</v>
      </c>
      <c r="Y29">
        <v>-2.3978618420000002</v>
      </c>
      <c r="Z29" t="s">
        <v>30</v>
      </c>
    </row>
    <row r="30" spans="1:26" x14ac:dyDescent="0.45">
      <c r="A30">
        <v>29</v>
      </c>
      <c r="B30" t="s">
        <v>79</v>
      </c>
      <c r="C30" t="s">
        <v>80</v>
      </c>
      <c r="D30" t="s">
        <v>81</v>
      </c>
      <c r="E30">
        <v>17.442333000000001</v>
      </c>
      <c r="F30">
        <v>78.443916000000002</v>
      </c>
      <c r="G30">
        <v>17.95</v>
      </c>
      <c r="H30" t="s">
        <v>28</v>
      </c>
      <c r="I30">
        <v>7.07</v>
      </c>
      <c r="J30">
        <v>819</v>
      </c>
      <c r="K30">
        <v>524.16</v>
      </c>
      <c r="L30">
        <v>0</v>
      </c>
      <c r="M30">
        <v>274.99905969999998</v>
      </c>
      <c r="N30">
        <v>60</v>
      </c>
      <c r="O30">
        <v>1.56</v>
      </c>
      <c r="P30">
        <v>37.425049999999999</v>
      </c>
      <c r="Q30">
        <v>15</v>
      </c>
      <c r="R30">
        <v>33.180596280000003</v>
      </c>
      <c r="S30">
        <v>1.17</v>
      </c>
      <c r="T30">
        <v>104</v>
      </c>
      <c r="U30">
        <v>19.448</v>
      </c>
      <c r="V30">
        <v>339.96710530000001</v>
      </c>
      <c r="W30">
        <v>0.782416322</v>
      </c>
      <c r="X30" t="s">
        <v>32</v>
      </c>
      <c r="Y30">
        <v>-1.299360911</v>
      </c>
      <c r="Z30" t="s">
        <v>30</v>
      </c>
    </row>
    <row r="31" spans="1:26" x14ac:dyDescent="0.45">
      <c r="A31">
        <v>30</v>
      </c>
      <c r="B31" t="s">
        <v>79</v>
      </c>
      <c r="C31" t="s">
        <v>82</v>
      </c>
      <c r="D31" t="s">
        <v>83</v>
      </c>
      <c r="E31">
        <v>17.397638000000001</v>
      </c>
      <c r="F31">
        <v>78.445250000000001</v>
      </c>
      <c r="G31">
        <v>4.83</v>
      </c>
      <c r="H31" t="s">
        <v>28</v>
      </c>
      <c r="I31">
        <v>7.17</v>
      </c>
      <c r="J31">
        <v>1149</v>
      </c>
      <c r="K31">
        <v>735.36</v>
      </c>
      <c r="L31">
        <v>0</v>
      </c>
      <c r="M31">
        <v>215.67131420000001</v>
      </c>
      <c r="N31">
        <v>220</v>
      </c>
      <c r="O31">
        <v>2.4900000000000002</v>
      </c>
      <c r="P31">
        <v>22.167145000000001</v>
      </c>
      <c r="Q31">
        <v>24</v>
      </c>
      <c r="R31">
        <v>164.48497169999999</v>
      </c>
      <c r="S31">
        <v>2.1</v>
      </c>
      <c r="T31">
        <v>72</v>
      </c>
      <c r="U31">
        <v>9.7240000000000002</v>
      </c>
      <c r="V31">
        <v>219.9835526</v>
      </c>
      <c r="W31">
        <v>4.821734384</v>
      </c>
      <c r="X31" t="s">
        <v>32</v>
      </c>
      <c r="Y31">
        <v>-8.6244768999999999E-2</v>
      </c>
      <c r="Z31" t="s">
        <v>30</v>
      </c>
    </row>
    <row r="32" spans="1:26" x14ac:dyDescent="0.45">
      <c r="A32">
        <v>31</v>
      </c>
      <c r="B32" t="s">
        <v>79</v>
      </c>
      <c r="C32" t="s">
        <v>82</v>
      </c>
      <c r="D32" t="s">
        <v>84</v>
      </c>
      <c r="E32">
        <v>17.373999999999999</v>
      </c>
      <c r="F32">
        <v>78.436999999999998</v>
      </c>
      <c r="G32">
        <v>6.18</v>
      </c>
      <c r="H32" t="s">
        <v>28</v>
      </c>
      <c r="I32">
        <v>7.26</v>
      </c>
      <c r="J32">
        <v>1194</v>
      </c>
      <c r="K32">
        <v>764.16</v>
      </c>
      <c r="L32">
        <v>0</v>
      </c>
      <c r="M32">
        <v>366.72922849999998</v>
      </c>
      <c r="N32">
        <v>110</v>
      </c>
      <c r="O32">
        <v>1.08</v>
      </c>
      <c r="P32">
        <v>58.684249999999999</v>
      </c>
      <c r="Q32">
        <v>21</v>
      </c>
      <c r="R32">
        <v>101.9418385</v>
      </c>
      <c r="S32">
        <v>16.739999999999998</v>
      </c>
      <c r="T32">
        <v>96</v>
      </c>
      <c r="U32">
        <v>29.172000000000001</v>
      </c>
      <c r="V32">
        <v>359.95065790000001</v>
      </c>
      <c r="W32">
        <v>2.3361629929999999</v>
      </c>
      <c r="X32" t="s">
        <v>32</v>
      </c>
      <c r="Y32">
        <v>0.135571412</v>
      </c>
      <c r="Z32" t="s">
        <v>30</v>
      </c>
    </row>
    <row r="33" spans="1:26" x14ac:dyDescent="0.45">
      <c r="A33">
        <v>32</v>
      </c>
      <c r="B33" t="s">
        <v>79</v>
      </c>
      <c r="C33" t="s">
        <v>85</v>
      </c>
      <c r="D33" t="s">
        <v>86</v>
      </c>
      <c r="E33">
        <v>17.332999999999998</v>
      </c>
      <c r="F33">
        <v>78.483999999999995</v>
      </c>
      <c r="G33">
        <v>9.7799999999999994</v>
      </c>
      <c r="H33" t="s">
        <v>28</v>
      </c>
      <c r="I33">
        <v>7.05</v>
      </c>
      <c r="J33">
        <v>1445</v>
      </c>
      <c r="K33">
        <v>924.8</v>
      </c>
      <c r="L33">
        <v>0</v>
      </c>
      <c r="M33">
        <v>398.69328819999998</v>
      </c>
      <c r="N33">
        <v>170</v>
      </c>
      <c r="O33">
        <v>0.84099999999999997</v>
      </c>
      <c r="P33">
        <v>52.705100000000002</v>
      </c>
      <c r="Q33">
        <v>33</v>
      </c>
      <c r="R33">
        <v>94.402079720000003</v>
      </c>
      <c r="S33">
        <v>3.56</v>
      </c>
      <c r="T33">
        <v>160</v>
      </c>
      <c r="U33">
        <v>29.172000000000001</v>
      </c>
      <c r="V33">
        <v>519.95065790000001</v>
      </c>
      <c r="W33">
        <v>1.8000006420000001</v>
      </c>
      <c r="X33" t="s">
        <v>32</v>
      </c>
      <c r="Y33">
        <v>-2.4251473940000001</v>
      </c>
      <c r="Z33" t="s">
        <v>30</v>
      </c>
    </row>
    <row r="34" spans="1:26" x14ac:dyDescent="0.45">
      <c r="A34">
        <v>33</v>
      </c>
      <c r="B34" t="s">
        <v>79</v>
      </c>
      <c r="C34" t="s">
        <v>87</v>
      </c>
      <c r="D34" t="s">
        <v>88</v>
      </c>
      <c r="E34">
        <v>17.381</v>
      </c>
      <c r="F34">
        <v>78.484999999999999</v>
      </c>
      <c r="G34">
        <v>5.65</v>
      </c>
      <c r="H34" t="s">
        <v>28</v>
      </c>
      <c r="I34">
        <v>7.58</v>
      </c>
      <c r="J34">
        <v>779</v>
      </c>
      <c r="K34">
        <v>498.56</v>
      </c>
      <c r="L34">
        <v>0</v>
      </c>
      <c r="M34">
        <v>275.09786919999999</v>
      </c>
      <c r="N34">
        <v>60</v>
      </c>
      <c r="O34">
        <v>0.79400000000000004</v>
      </c>
      <c r="P34">
        <v>10.164555</v>
      </c>
      <c r="Q34">
        <v>17</v>
      </c>
      <c r="R34">
        <v>57.115908589999997</v>
      </c>
      <c r="S34">
        <v>22.89</v>
      </c>
      <c r="T34">
        <v>56</v>
      </c>
      <c r="U34">
        <v>24.31</v>
      </c>
      <c r="V34">
        <v>239.95888160000001</v>
      </c>
      <c r="W34">
        <v>1.6031008309999999</v>
      </c>
      <c r="X34" t="s">
        <v>32</v>
      </c>
      <c r="Y34">
        <v>0.70277975299999995</v>
      </c>
      <c r="Z34" t="s">
        <v>30</v>
      </c>
    </row>
    <row r="35" spans="1:26" x14ac:dyDescent="0.45">
      <c r="A35">
        <v>34</v>
      </c>
      <c r="B35" t="s">
        <v>79</v>
      </c>
      <c r="C35" t="s">
        <v>89</v>
      </c>
      <c r="D35" t="s">
        <v>90</v>
      </c>
      <c r="E35">
        <v>17.440999999999999</v>
      </c>
      <c r="F35">
        <v>78.509</v>
      </c>
      <c r="H35" t="s">
        <v>28</v>
      </c>
      <c r="I35">
        <v>6.96</v>
      </c>
      <c r="J35">
        <v>1379</v>
      </c>
      <c r="K35">
        <v>882.56</v>
      </c>
      <c r="L35">
        <v>0</v>
      </c>
      <c r="M35">
        <v>316.49273060000002</v>
      </c>
      <c r="N35">
        <v>160</v>
      </c>
      <c r="O35">
        <v>1.6</v>
      </c>
      <c r="P35">
        <v>118.6972</v>
      </c>
      <c r="Q35">
        <v>43</v>
      </c>
      <c r="R35">
        <v>80.160614469999999</v>
      </c>
      <c r="S35">
        <v>1.7</v>
      </c>
      <c r="T35">
        <v>168</v>
      </c>
      <c r="U35">
        <v>24.31</v>
      </c>
      <c r="V35">
        <v>519.95888160000004</v>
      </c>
      <c r="W35">
        <v>1.528441078</v>
      </c>
      <c r="X35" t="s">
        <v>32</v>
      </c>
      <c r="Y35">
        <v>-4.0693230189999996</v>
      </c>
      <c r="Z35" t="s">
        <v>30</v>
      </c>
    </row>
    <row r="36" spans="1:26" x14ac:dyDescent="0.45">
      <c r="A36">
        <v>35</v>
      </c>
      <c r="B36" t="s">
        <v>79</v>
      </c>
      <c r="C36" t="s">
        <v>91</v>
      </c>
      <c r="D36" t="s">
        <v>91</v>
      </c>
      <c r="E36">
        <v>17.385000000000002</v>
      </c>
      <c r="F36">
        <v>78.474000000000004</v>
      </c>
      <c r="G36">
        <v>2.41</v>
      </c>
      <c r="H36" t="s">
        <v>28</v>
      </c>
      <c r="I36">
        <v>8.3800000000000008</v>
      </c>
      <c r="J36">
        <v>1231</v>
      </c>
      <c r="K36">
        <v>787.84</v>
      </c>
      <c r="L36">
        <v>40</v>
      </c>
      <c r="M36">
        <v>346.3307385</v>
      </c>
      <c r="N36">
        <v>120</v>
      </c>
      <c r="O36">
        <v>1.23</v>
      </c>
      <c r="P36">
        <v>38.310850000000002</v>
      </c>
      <c r="Q36">
        <v>22</v>
      </c>
      <c r="R36">
        <v>105.3718166</v>
      </c>
      <c r="S36">
        <v>9.9</v>
      </c>
      <c r="T36">
        <v>80</v>
      </c>
      <c r="U36">
        <v>43.758000000000003</v>
      </c>
      <c r="V36">
        <v>379.92598679999998</v>
      </c>
      <c r="W36">
        <v>2.3504289699999998</v>
      </c>
      <c r="X36" t="s">
        <v>32</v>
      </c>
      <c r="Y36">
        <v>0.128095032</v>
      </c>
      <c r="Z36" t="s">
        <v>30</v>
      </c>
    </row>
    <row r="37" spans="1:26" x14ac:dyDescent="0.45">
      <c r="A37">
        <v>36</v>
      </c>
      <c r="B37" t="s">
        <v>79</v>
      </c>
      <c r="C37" t="s">
        <v>92</v>
      </c>
      <c r="D37" t="s">
        <v>93</v>
      </c>
      <c r="E37">
        <v>17.361000000000001</v>
      </c>
      <c r="F37">
        <v>78.507999999999996</v>
      </c>
      <c r="G37">
        <v>4.43</v>
      </c>
      <c r="H37" t="s">
        <v>28</v>
      </c>
      <c r="I37">
        <v>7.48</v>
      </c>
      <c r="J37">
        <v>839</v>
      </c>
      <c r="K37">
        <v>536.96</v>
      </c>
      <c r="L37">
        <v>0</v>
      </c>
      <c r="M37">
        <v>227.687161</v>
      </c>
      <c r="N37">
        <v>90</v>
      </c>
      <c r="O37">
        <v>0.83499999999999996</v>
      </c>
      <c r="P37">
        <v>52.040750000000003</v>
      </c>
      <c r="Q37">
        <v>18</v>
      </c>
      <c r="R37">
        <v>78.697184519999993</v>
      </c>
      <c r="S37">
        <v>9.89</v>
      </c>
      <c r="T37">
        <v>64</v>
      </c>
      <c r="U37">
        <v>19.448</v>
      </c>
      <c r="V37">
        <v>239.96710529999999</v>
      </c>
      <c r="W37">
        <v>2.2087954700000001</v>
      </c>
      <c r="X37" t="s">
        <v>32</v>
      </c>
      <c r="Y37">
        <v>-0.24559888599999999</v>
      </c>
      <c r="Z37" t="s">
        <v>30</v>
      </c>
    </row>
    <row r="38" spans="1:26" x14ac:dyDescent="0.45">
      <c r="A38">
        <v>37</v>
      </c>
      <c r="B38" t="s">
        <v>94</v>
      </c>
      <c r="C38" t="s">
        <v>95</v>
      </c>
      <c r="D38" t="s">
        <v>95</v>
      </c>
      <c r="E38">
        <v>18.946943999999998</v>
      </c>
      <c r="F38">
        <v>79.101944000000003</v>
      </c>
      <c r="G38">
        <v>5.32</v>
      </c>
      <c r="H38" t="s">
        <v>28</v>
      </c>
      <c r="I38">
        <v>8.1999999999999993</v>
      </c>
      <c r="J38">
        <v>2227</v>
      </c>
      <c r="K38">
        <v>1425.28</v>
      </c>
      <c r="L38">
        <v>0</v>
      </c>
      <c r="M38">
        <v>140</v>
      </c>
      <c r="N38">
        <v>520</v>
      </c>
      <c r="O38">
        <v>0.55000000000000004</v>
      </c>
      <c r="P38">
        <v>39.458363640000002</v>
      </c>
      <c r="Q38">
        <v>248</v>
      </c>
      <c r="R38">
        <v>282</v>
      </c>
      <c r="S38">
        <v>10</v>
      </c>
      <c r="T38">
        <v>88</v>
      </c>
      <c r="U38">
        <v>77.792000000000002</v>
      </c>
      <c r="V38">
        <v>539.86842109999998</v>
      </c>
      <c r="W38">
        <v>5.2768811160000002</v>
      </c>
      <c r="X38" t="s">
        <v>32</v>
      </c>
      <c r="Y38">
        <v>-7.997368421</v>
      </c>
      <c r="Z38" t="s">
        <v>30</v>
      </c>
    </row>
    <row r="39" spans="1:26" x14ac:dyDescent="0.45">
      <c r="A39">
        <v>38</v>
      </c>
      <c r="B39" t="s">
        <v>94</v>
      </c>
      <c r="C39" t="s">
        <v>96</v>
      </c>
      <c r="D39" t="s">
        <v>96</v>
      </c>
      <c r="E39">
        <v>18.790600000000001</v>
      </c>
      <c r="F39">
        <v>79.052199999999999</v>
      </c>
      <c r="G39">
        <v>4.4400000000000004</v>
      </c>
      <c r="H39" t="s">
        <v>28</v>
      </c>
      <c r="I39">
        <v>8.27</v>
      </c>
      <c r="J39">
        <v>776</v>
      </c>
      <c r="K39">
        <v>496.64</v>
      </c>
      <c r="L39">
        <v>0</v>
      </c>
      <c r="M39">
        <v>100</v>
      </c>
      <c r="N39">
        <v>150</v>
      </c>
      <c r="O39">
        <v>0.91</v>
      </c>
      <c r="P39">
        <v>63.213909090000001</v>
      </c>
      <c r="Q39">
        <v>73</v>
      </c>
      <c r="R39">
        <v>85</v>
      </c>
      <c r="S39">
        <v>6</v>
      </c>
      <c r="T39">
        <v>24</v>
      </c>
      <c r="U39">
        <v>48.62</v>
      </c>
      <c r="V39">
        <v>259.91776320000002</v>
      </c>
      <c r="W39">
        <v>2.2923087350000002</v>
      </c>
      <c r="X39" t="s">
        <v>32</v>
      </c>
      <c r="Y39">
        <v>-3.1983552629999998</v>
      </c>
      <c r="Z39" t="s">
        <v>30</v>
      </c>
    </row>
    <row r="40" spans="1:26" x14ac:dyDescent="0.45">
      <c r="A40">
        <v>39</v>
      </c>
      <c r="B40" t="s">
        <v>94</v>
      </c>
      <c r="C40" t="s">
        <v>97</v>
      </c>
      <c r="D40" t="s">
        <v>97</v>
      </c>
      <c r="E40">
        <v>18.898610999999999</v>
      </c>
      <c r="F40">
        <v>78.579443999999995</v>
      </c>
      <c r="G40">
        <v>3.21</v>
      </c>
      <c r="H40" t="s">
        <v>28</v>
      </c>
      <c r="I40">
        <v>7.97</v>
      </c>
      <c r="J40">
        <v>1140</v>
      </c>
      <c r="K40">
        <v>729.6</v>
      </c>
      <c r="L40">
        <v>0</v>
      </c>
      <c r="M40">
        <v>190</v>
      </c>
      <c r="N40">
        <v>110</v>
      </c>
      <c r="O40">
        <v>1.53</v>
      </c>
      <c r="P40">
        <v>77.306181820000006</v>
      </c>
      <c r="Q40">
        <v>148</v>
      </c>
      <c r="R40">
        <v>135</v>
      </c>
      <c r="S40">
        <v>7</v>
      </c>
      <c r="T40">
        <v>40</v>
      </c>
      <c r="U40">
        <v>38.896000000000001</v>
      </c>
      <c r="V40">
        <v>259.93421050000001</v>
      </c>
      <c r="W40">
        <v>3.6406104520000002</v>
      </c>
      <c r="X40" t="s">
        <v>32</v>
      </c>
      <c r="Y40">
        <v>-1.398684211</v>
      </c>
      <c r="Z40" t="s">
        <v>30</v>
      </c>
    </row>
    <row r="41" spans="1:26" x14ac:dyDescent="0.45">
      <c r="A41">
        <v>40</v>
      </c>
      <c r="B41" t="s">
        <v>94</v>
      </c>
      <c r="C41" t="s">
        <v>98</v>
      </c>
      <c r="D41" t="s">
        <v>98</v>
      </c>
      <c r="E41">
        <v>18.825199999999999</v>
      </c>
      <c r="F41">
        <v>78.846100000000007</v>
      </c>
      <c r="G41">
        <v>9.19</v>
      </c>
      <c r="H41" t="s">
        <v>28</v>
      </c>
      <c r="I41">
        <v>7.99</v>
      </c>
      <c r="J41">
        <v>624</v>
      </c>
      <c r="K41">
        <v>399.36</v>
      </c>
      <c r="L41">
        <v>0</v>
      </c>
      <c r="M41">
        <v>100</v>
      </c>
      <c r="N41">
        <v>100</v>
      </c>
      <c r="O41">
        <v>0.27</v>
      </c>
      <c r="P41">
        <v>45.095272729999998</v>
      </c>
      <c r="Q41">
        <v>68</v>
      </c>
      <c r="R41">
        <v>92</v>
      </c>
      <c r="S41">
        <v>1</v>
      </c>
      <c r="T41">
        <v>24</v>
      </c>
      <c r="U41">
        <v>19.448</v>
      </c>
      <c r="V41">
        <v>139.96710529999999</v>
      </c>
      <c r="W41">
        <v>3.3810142480000001</v>
      </c>
      <c r="X41" t="s">
        <v>29</v>
      </c>
      <c r="Y41">
        <v>-0.79934210500000002</v>
      </c>
      <c r="Z41" t="s">
        <v>30</v>
      </c>
    </row>
    <row r="42" spans="1:26" x14ac:dyDescent="0.45">
      <c r="A42">
        <v>41</v>
      </c>
      <c r="B42" t="s">
        <v>94</v>
      </c>
      <c r="C42" t="s">
        <v>99</v>
      </c>
      <c r="D42" t="s">
        <v>99</v>
      </c>
      <c r="E42">
        <v>18.752776999999998</v>
      </c>
      <c r="F42">
        <v>78.689722000000003</v>
      </c>
      <c r="G42">
        <v>7.57</v>
      </c>
      <c r="H42" t="s">
        <v>28</v>
      </c>
      <c r="I42">
        <v>7.92</v>
      </c>
      <c r="J42">
        <v>1027</v>
      </c>
      <c r="K42">
        <v>657.28</v>
      </c>
      <c r="L42">
        <v>0</v>
      </c>
      <c r="M42">
        <v>180</v>
      </c>
      <c r="N42">
        <v>140</v>
      </c>
      <c r="O42">
        <v>0.91</v>
      </c>
      <c r="P42">
        <v>41.672863640000003</v>
      </c>
      <c r="Q42">
        <v>124</v>
      </c>
      <c r="R42">
        <v>107</v>
      </c>
      <c r="S42">
        <v>6</v>
      </c>
      <c r="T42">
        <v>64</v>
      </c>
      <c r="U42">
        <v>34.033999999999999</v>
      </c>
      <c r="V42">
        <v>299.94243419999998</v>
      </c>
      <c r="W42">
        <v>2.6861915949999999</v>
      </c>
      <c r="X42" t="s">
        <v>32</v>
      </c>
      <c r="Y42">
        <v>-2.3988486839999998</v>
      </c>
      <c r="Z42" t="s">
        <v>30</v>
      </c>
    </row>
    <row r="43" spans="1:26" x14ac:dyDescent="0.45">
      <c r="A43">
        <v>42</v>
      </c>
      <c r="B43" t="s">
        <v>94</v>
      </c>
      <c r="C43" t="s">
        <v>100</v>
      </c>
      <c r="D43" t="s">
        <v>101</v>
      </c>
      <c r="E43">
        <v>18.624721999999998</v>
      </c>
      <c r="F43">
        <v>78.935833000000002</v>
      </c>
      <c r="G43">
        <v>10.35</v>
      </c>
      <c r="H43" t="s">
        <v>28</v>
      </c>
      <c r="I43">
        <v>8.07</v>
      </c>
      <c r="J43">
        <v>564</v>
      </c>
      <c r="K43">
        <v>360.96</v>
      </c>
      <c r="L43">
        <v>0</v>
      </c>
      <c r="M43">
        <v>140</v>
      </c>
      <c r="N43">
        <v>50</v>
      </c>
      <c r="O43">
        <v>0.49</v>
      </c>
      <c r="P43">
        <v>5.2342727269999996</v>
      </c>
      <c r="Q43">
        <v>60</v>
      </c>
      <c r="R43">
        <v>70</v>
      </c>
      <c r="S43">
        <v>2</v>
      </c>
      <c r="T43">
        <v>40</v>
      </c>
      <c r="U43">
        <v>19.448</v>
      </c>
      <c r="V43">
        <v>179.96710529999999</v>
      </c>
      <c r="W43">
        <v>2.2686820679999999</v>
      </c>
      <c r="X43" t="s">
        <v>29</v>
      </c>
      <c r="Y43">
        <v>-0.79934210500000002</v>
      </c>
      <c r="Z43" t="s">
        <v>30</v>
      </c>
    </row>
    <row r="44" spans="1:26" x14ac:dyDescent="0.45">
      <c r="A44">
        <v>43</v>
      </c>
      <c r="B44" t="s">
        <v>94</v>
      </c>
      <c r="C44" t="s">
        <v>102</v>
      </c>
      <c r="D44" t="s">
        <v>102</v>
      </c>
      <c r="E44">
        <v>18.818611000000001</v>
      </c>
      <c r="F44">
        <v>78.706388000000004</v>
      </c>
      <c r="G44">
        <v>6.08</v>
      </c>
      <c r="H44" t="s">
        <v>28</v>
      </c>
      <c r="I44">
        <v>8.2100000000000009</v>
      </c>
      <c r="J44">
        <v>1083</v>
      </c>
      <c r="K44">
        <v>693.12</v>
      </c>
      <c r="L44">
        <v>0</v>
      </c>
      <c r="M44">
        <v>190</v>
      </c>
      <c r="N44">
        <v>170</v>
      </c>
      <c r="O44">
        <v>1.31</v>
      </c>
      <c r="P44">
        <v>62.408636360000003</v>
      </c>
      <c r="Q44">
        <v>119</v>
      </c>
      <c r="R44">
        <v>30</v>
      </c>
      <c r="S44">
        <v>2</v>
      </c>
      <c r="T44">
        <v>56</v>
      </c>
      <c r="U44">
        <v>97.24</v>
      </c>
      <c r="V44">
        <v>539.83552629999997</v>
      </c>
      <c r="W44">
        <v>0.56138743499999999</v>
      </c>
      <c r="X44" t="s">
        <v>32</v>
      </c>
      <c r="Y44">
        <v>-6.9967105260000002</v>
      </c>
      <c r="Z44" t="s">
        <v>30</v>
      </c>
    </row>
    <row r="45" spans="1:26" x14ac:dyDescent="0.45">
      <c r="A45">
        <v>44</v>
      </c>
      <c r="B45" t="s">
        <v>94</v>
      </c>
      <c r="C45" t="s">
        <v>103</v>
      </c>
      <c r="D45" t="s">
        <v>103</v>
      </c>
      <c r="E45">
        <v>18.964700000000001</v>
      </c>
      <c r="F45">
        <v>78.706400000000002</v>
      </c>
      <c r="G45">
        <v>6.42</v>
      </c>
      <c r="H45" t="s">
        <v>28</v>
      </c>
      <c r="I45">
        <v>8.19</v>
      </c>
      <c r="J45">
        <v>973</v>
      </c>
      <c r="K45">
        <v>622.72</v>
      </c>
      <c r="L45">
        <v>0</v>
      </c>
      <c r="M45">
        <v>200</v>
      </c>
      <c r="N45">
        <v>100</v>
      </c>
      <c r="O45">
        <v>1.1499999999999999</v>
      </c>
      <c r="P45">
        <v>62.811272729999999</v>
      </c>
      <c r="Q45">
        <v>100</v>
      </c>
      <c r="R45">
        <v>165</v>
      </c>
      <c r="S45">
        <v>14</v>
      </c>
      <c r="T45">
        <v>48</v>
      </c>
      <c r="U45">
        <v>5</v>
      </c>
      <c r="V45">
        <v>120</v>
      </c>
      <c r="W45">
        <v>6.5488566659999998</v>
      </c>
      <c r="X45" t="s">
        <v>32</v>
      </c>
      <c r="Y45">
        <v>1.6</v>
      </c>
      <c r="Z45" t="s">
        <v>62</v>
      </c>
    </row>
    <row r="46" spans="1:26" x14ac:dyDescent="0.45">
      <c r="A46">
        <v>45</v>
      </c>
      <c r="B46" t="s">
        <v>94</v>
      </c>
      <c r="C46" t="s">
        <v>104</v>
      </c>
      <c r="D46" t="s">
        <v>105</v>
      </c>
      <c r="E46">
        <v>18.709399999999999</v>
      </c>
      <c r="F46">
        <v>78.922200000000004</v>
      </c>
      <c r="G46">
        <v>8.5299999999999994</v>
      </c>
      <c r="H46" t="s">
        <v>28</v>
      </c>
      <c r="I46">
        <v>8.33</v>
      </c>
      <c r="J46">
        <v>1458</v>
      </c>
      <c r="K46">
        <v>933.12</v>
      </c>
      <c r="L46">
        <v>80</v>
      </c>
      <c r="M46">
        <v>380</v>
      </c>
      <c r="N46">
        <v>240</v>
      </c>
      <c r="O46">
        <v>2.4300000000000002</v>
      </c>
      <c r="P46">
        <v>18.319954549999999</v>
      </c>
      <c r="Q46">
        <v>115</v>
      </c>
      <c r="R46">
        <v>202</v>
      </c>
      <c r="S46">
        <v>14</v>
      </c>
      <c r="T46">
        <v>80</v>
      </c>
      <c r="U46">
        <v>48.62</v>
      </c>
      <c r="V46">
        <v>399.91776320000002</v>
      </c>
      <c r="W46">
        <v>4.3917558259999998</v>
      </c>
      <c r="X46" t="s">
        <v>32</v>
      </c>
      <c r="Y46">
        <v>1.2016447370000001</v>
      </c>
      <c r="Z46" t="s">
        <v>30</v>
      </c>
    </row>
    <row r="47" spans="1:26" x14ac:dyDescent="0.45">
      <c r="A47">
        <v>46</v>
      </c>
      <c r="B47" t="s">
        <v>94</v>
      </c>
      <c r="C47" t="s">
        <v>106</v>
      </c>
      <c r="D47" t="s">
        <v>106</v>
      </c>
      <c r="E47">
        <v>18.847777000000001</v>
      </c>
      <c r="F47">
        <v>78.620554999999996</v>
      </c>
      <c r="G47">
        <v>13.53</v>
      </c>
      <c r="H47" t="s">
        <v>28</v>
      </c>
      <c r="I47">
        <v>8.1199999999999992</v>
      </c>
      <c r="J47">
        <v>1234</v>
      </c>
      <c r="K47">
        <v>789.76</v>
      </c>
      <c r="L47">
        <v>0</v>
      </c>
      <c r="M47">
        <v>310</v>
      </c>
      <c r="N47">
        <v>140</v>
      </c>
      <c r="O47">
        <v>2.89</v>
      </c>
      <c r="P47">
        <v>22.748954550000001</v>
      </c>
      <c r="Q47">
        <v>86</v>
      </c>
      <c r="R47">
        <v>165</v>
      </c>
      <c r="S47">
        <v>45</v>
      </c>
      <c r="T47">
        <v>24</v>
      </c>
      <c r="U47">
        <v>34.033999999999999</v>
      </c>
      <c r="V47">
        <v>199.94243420000001</v>
      </c>
      <c r="W47">
        <v>5.0734527570000001</v>
      </c>
      <c r="X47" t="s">
        <v>32</v>
      </c>
      <c r="Y47">
        <v>2.2011513159999998</v>
      </c>
      <c r="Z47" t="s">
        <v>62</v>
      </c>
    </row>
    <row r="48" spans="1:26" x14ac:dyDescent="0.45">
      <c r="A48">
        <v>47</v>
      </c>
      <c r="B48" t="s">
        <v>94</v>
      </c>
      <c r="C48" t="s">
        <v>107</v>
      </c>
      <c r="D48" t="s">
        <v>107</v>
      </c>
      <c r="E48">
        <v>18.706388</v>
      </c>
      <c r="F48">
        <v>79.064443999999995</v>
      </c>
      <c r="G48">
        <v>3.47</v>
      </c>
      <c r="H48" t="s">
        <v>28</v>
      </c>
      <c r="I48">
        <v>8.17</v>
      </c>
      <c r="J48">
        <v>1265</v>
      </c>
      <c r="K48">
        <v>809.6</v>
      </c>
      <c r="L48">
        <v>0</v>
      </c>
      <c r="M48">
        <v>310</v>
      </c>
      <c r="N48">
        <v>120</v>
      </c>
      <c r="O48">
        <v>2.4</v>
      </c>
      <c r="P48">
        <v>46.5045</v>
      </c>
      <c r="Q48">
        <v>41</v>
      </c>
      <c r="R48">
        <v>200</v>
      </c>
      <c r="S48">
        <v>13</v>
      </c>
      <c r="T48">
        <v>24</v>
      </c>
      <c r="U48">
        <v>38.896000000000001</v>
      </c>
      <c r="V48">
        <v>219.93421050000001</v>
      </c>
      <c r="W48">
        <v>5.8634842819999999</v>
      </c>
      <c r="X48" t="s">
        <v>32</v>
      </c>
      <c r="Y48">
        <v>1.801315789</v>
      </c>
      <c r="Z48" t="s">
        <v>62</v>
      </c>
    </row>
    <row r="49" spans="1:26" x14ac:dyDescent="0.45">
      <c r="A49">
        <v>48</v>
      </c>
      <c r="B49" t="s">
        <v>94</v>
      </c>
      <c r="C49" t="s">
        <v>108</v>
      </c>
      <c r="D49" t="s">
        <v>108</v>
      </c>
      <c r="E49">
        <v>18.910337999999999</v>
      </c>
      <c r="F49">
        <v>78.802852000000001</v>
      </c>
      <c r="G49">
        <v>2.7</v>
      </c>
      <c r="H49" t="s">
        <v>28</v>
      </c>
      <c r="I49">
        <v>7.97</v>
      </c>
      <c r="J49">
        <v>742</v>
      </c>
      <c r="K49">
        <v>474.88</v>
      </c>
      <c r="L49">
        <v>0</v>
      </c>
      <c r="M49">
        <v>90</v>
      </c>
      <c r="N49">
        <v>120</v>
      </c>
      <c r="O49">
        <v>1.22</v>
      </c>
      <c r="P49">
        <v>43.686045450000002</v>
      </c>
      <c r="Q49">
        <v>100</v>
      </c>
      <c r="R49">
        <v>52</v>
      </c>
      <c r="S49">
        <v>4</v>
      </c>
      <c r="T49">
        <v>64</v>
      </c>
      <c r="U49">
        <v>29.172000000000001</v>
      </c>
      <c r="V49">
        <v>279.95065790000001</v>
      </c>
      <c r="W49">
        <v>1.351247058</v>
      </c>
      <c r="X49" t="s">
        <v>29</v>
      </c>
      <c r="Y49">
        <v>-3.7990131580000002</v>
      </c>
      <c r="Z49" t="s">
        <v>30</v>
      </c>
    </row>
    <row r="50" spans="1:26" x14ac:dyDescent="0.45">
      <c r="A50">
        <v>49</v>
      </c>
      <c r="B50" t="s">
        <v>94</v>
      </c>
      <c r="C50" t="s">
        <v>109</v>
      </c>
      <c r="D50" t="s">
        <v>109</v>
      </c>
      <c r="E50">
        <v>18.929722000000002</v>
      </c>
      <c r="F50">
        <v>78.958055000000002</v>
      </c>
      <c r="G50">
        <v>4.55</v>
      </c>
      <c r="H50" t="s">
        <v>28</v>
      </c>
      <c r="I50">
        <v>8.17</v>
      </c>
      <c r="J50">
        <v>1087</v>
      </c>
      <c r="K50">
        <v>695.68</v>
      </c>
      <c r="L50">
        <v>0</v>
      </c>
      <c r="M50">
        <v>140</v>
      </c>
      <c r="N50">
        <v>150</v>
      </c>
      <c r="O50">
        <v>2.25</v>
      </c>
      <c r="P50">
        <v>82.540454550000007</v>
      </c>
      <c r="Q50">
        <v>122</v>
      </c>
      <c r="R50">
        <v>112</v>
      </c>
      <c r="S50">
        <v>2</v>
      </c>
      <c r="T50">
        <v>56</v>
      </c>
      <c r="U50">
        <v>38.896000000000001</v>
      </c>
      <c r="V50">
        <v>299.93421050000001</v>
      </c>
      <c r="W50">
        <v>2.8117531119999999</v>
      </c>
      <c r="X50" t="s">
        <v>32</v>
      </c>
      <c r="Y50">
        <v>-3.1986842110000002</v>
      </c>
      <c r="Z50" t="s">
        <v>30</v>
      </c>
    </row>
    <row r="51" spans="1:26" x14ac:dyDescent="0.45">
      <c r="A51">
        <v>50</v>
      </c>
      <c r="B51" t="s">
        <v>94</v>
      </c>
      <c r="C51" t="s">
        <v>110</v>
      </c>
      <c r="D51" t="s">
        <v>110</v>
      </c>
      <c r="E51">
        <v>18.8353</v>
      </c>
      <c r="F51">
        <v>79.169700000000006</v>
      </c>
      <c r="G51">
        <v>3.95</v>
      </c>
      <c r="H51" t="s">
        <v>28</v>
      </c>
      <c r="I51">
        <v>8.34</v>
      </c>
      <c r="J51">
        <v>1057</v>
      </c>
      <c r="K51">
        <v>676.48</v>
      </c>
      <c r="L51">
        <v>50</v>
      </c>
      <c r="M51">
        <v>200</v>
      </c>
      <c r="N51">
        <v>150</v>
      </c>
      <c r="O51">
        <v>0.71</v>
      </c>
      <c r="P51">
        <v>62.811272729999999</v>
      </c>
      <c r="Q51">
        <v>115</v>
      </c>
      <c r="R51">
        <v>114</v>
      </c>
      <c r="S51">
        <v>4</v>
      </c>
      <c r="T51">
        <v>56</v>
      </c>
      <c r="U51">
        <v>58.344000000000001</v>
      </c>
      <c r="V51">
        <v>379.90131580000002</v>
      </c>
      <c r="W51">
        <v>2.542972223</v>
      </c>
      <c r="X51" t="s">
        <v>32</v>
      </c>
      <c r="Y51">
        <v>-2.5980263159999999</v>
      </c>
      <c r="Z51" t="s">
        <v>30</v>
      </c>
    </row>
    <row r="52" spans="1:26" x14ac:dyDescent="0.45">
      <c r="A52">
        <v>51</v>
      </c>
      <c r="B52" t="s">
        <v>111</v>
      </c>
      <c r="C52" t="s">
        <v>112</v>
      </c>
      <c r="D52" t="s">
        <v>112</v>
      </c>
      <c r="E52">
        <v>17.790800000000001</v>
      </c>
      <c r="F52">
        <v>79.042199999999994</v>
      </c>
      <c r="G52">
        <v>15.18</v>
      </c>
      <c r="H52" t="s">
        <v>28</v>
      </c>
      <c r="I52">
        <v>8.34</v>
      </c>
      <c r="J52">
        <v>550</v>
      </c>
      <c r="K52">
        <v>352</v>
      </c>
      <c r="L52">
        <v>30</v>
      </c>
      <c r="M52">
        <v>160</v>
      </c>
      <c r="N52">
        <v>30</v>
      </c>
      <c r="O52">
        <v>1.55</v>
      </c>
      <c r="P52">
        <v>24.76213636</v>
      </c>
      <c r="Q52">
        <v>44</v>
      </c>
      <c r="R52">
        <v>61</v>
      </c>
      <c r="S52">
        <v>8</v>
      </c>
      <c r="T52">
        <v>16</v>
      </c>
      <c r="U52">
        <v>29.172000000000001</v>
      </c>
      <c r="V52">
        <v>159.95065790000001</v>
      </c>
      <c r="W52">
        <v>2.097050957</v>
      </c>
      <c r="X52" t="s">
        <v>29</v>
      </c>
      <c r="Y52">
        <v>0.60098684199999997</v>
      </c>
      <c r="Z52" t="s">
        <v>30</v>
      </c>
    </row>
    <row r="53" spans="1:26" x14ac:dyDescent="0.45">
      <c r="A53">
        <v>52</v>
      </c>
      <c r="B53" t="s">
        <v>111</v>
      </c>
      <c r="C53" t="s">
        <v>113</v>
      </c>
      <c r="D53" t="s">
        <v>114</v>
      </c>
      <c r="E53">
        <v>17.591899999999999</v>
      </c>
      <c r="F53">
        <v>79.273799999999994</v>
      </c>
      <c r="G53">
        <v>10.95</v>
      </c>
      <c r="H53" t="s">
        <v>28</v>
      </c>
      <c r="I53">
        <v>8.07</v>
      </c>
      <c r="J53">
        <v>1664</v>
      </c>
      <c r="K53">
        <v>1064.96</v>
      </c>
      <c r="L53">
        <v>0</v>
      </c>
      <c r="M53">
        <v>230</v>
      </c>
      <c r="N53">
        <v>230</v>
      </c>
      <c r="O53">
        <v>0.65</v>
      </c>
      <c r="P53">
        <v>177.16</v>
      </c>
      <c r="Q53">
        <v>152</v>
      </c>
      <c r="R53">
        <v>188</v>
      </c>
      <c r="S53">
        <v>8</v>
      </c>
      <c r="T53">
        <v>80</v>
      </c>
      <c r="U53">
        <v>58.344000000000001</v>
      </c>
      <c r="V53">
        <v>439.90131580000002</v>
      </c>
      <c r="W53">
        <v>3.8971972080000001</v>
      </c>
      <c r="X53" t="s">
        <v>32</v>
      </c>
      <c r="Y53">
        <v>-4.198026316</v>
      </c>
      <c r="Z53" t="s">
        <v>30</v>
      </c>
    </row>
    <row r="54" spans="1:26" x14ac:dyDescent="0.45">
      <c r="A54">
        <v>53</v>
      </c>
      <c r="B54" t="s">
        <v>111</v>
      </c>
      <c r="C54" t="s">
        <v>115</v>
      </c>
      <c r="D54" t="s">
        <v>115</v>
      </c>
      <c r="E54">
        <v>17.697299999999998</v>
      </c>
      <c r="F54">
        <v>79.147400000000005</v>
      </c>
      <c r="G54">
        <v>8.02</v>
      </c>
      <c r="H54" t="s">
        <v>28</v>
      </c>
      <c r="I54">
        <v>8.27</v>
      </c>
      <c r="J54">
        <v>923</v>
      </c>
      <c r="K54">
        <v>590.72</v>
      </c>
      <c r="L54">
        <v>0</v>
      </c>
      <c r="M54">
        <v>210</v>
      </c>
      <c r="N54">
        <v>110</v>
      </c>
      <c r="O54">
        <v>0.81</v>
      </c>
      <c r="P54">
        <v>72.877181820000004</v>
      </c>
      <c r="Q54">
        <v>85</v>
      </c>
      <c r="R54">
        <v>114</v>
      </c>
      <c r="S54">
        <v>6</v>
      </c>
      <c r="T54">
        <v>48</v>
      </c>
      <c r="U54">
        <v>34.033999999999999</v>
      </c>
      <c r="V54">
        <v>259.94243419999998</v>
      </c>
      <c r="W54">
        <v>3.0742446399999999</v>
      </c>
      <c r="X54" t="s">
        <v>32</v>
      </c>
      <c r="Y54">
        <v>-0.99884868400000004</v>
      </c>
      <c r="Z54" t="s">
        <v>30</v>
      </c>
    </row>
    <row r="55" spans="1:26" x14ac:dyDescent="0.45">
      <c r="A55">
        <v>54</v>
      </c>
      <c r="B55" t="s">
        <v>111</v>
      </c>
      <c r="C55" t="s">
        <v>116</v>
      </c>
      <c r="D55" t="s">
        <v>116</v>
      </c>
      <c r="E55">
        <v>17.659099999999999</v>
      </c>
      <c r="F55">
        <v>79.199700000000007</v>
      </c>
      <c r="G55">
        <v>10.15</v>
      </c>
      <c r="H55" t="s">
        <v>28</v>
      </c>
      <c r="I55">
        <v>8.4499999999999993</v>
      </c>
      <c r="J55">
        <v>1053</v>
      </c>
      <c r="K55">
        <v>673.92</v>
      </c>
      <c r="L55">
        <v>50</v>
      </c>
      <c r="M55">
        <v>220</v>
      </c>
      <c r="N55">
        <v>110</v>
      </c>
      <c r="O55">
        <v>0.37</v>
      </c>
      <c r="P55">
        <v>46.303181819999999</v>
      </c>
      <c r="Q55">
        <v>90</v>
      </c>
      <c r="R55">
        <v>133</v>
      </c>
      <c r="S55">
        <v>7</v>
      </c>
      <c r="T55">
        <v>48</v>
      </c>
      <c r="U55">
        <v>34.033999999999999</v>
      </c>
      <c r="V55">
        <v>259.94243419999998</v>
      </c>
      <c r="W55">
        <v>3.5866187470000002</v>
      </c>
      <c r="X55" t="s">
        <v>32</v>
      </c>
      <c r="Y55">
        <v>0.201151316</v>
      </c>
      <c r="Z55" t="s">
        <v>30</v>
      </c>
    </row>
    <row r="56" spans="1:26" x14ac:dyDescent="0.45">
      <c r="A56">
        <v>55</v>
      </c>
      <c r="B56" t="s">
        <v>111</v>
      </c>
      <c r="C56" t="s">
        <v>117</v>
      </c>
      <c r="D56" t="s">
        <v>117</v>
      </c>
      <c r="E56">
        <v>17.6691</v>
      </c>
      <c r="F56">
        <v>79.422499999999999</v>
      </c>
      <c r="G56">
        <v>17.95</v>
      </c>
      <c r="H56" t="s">
        <v>28</v>
      </c>
      <c r="I56">
        <v>8.23</v>
      </c>
      <c r="J56">
        <v>307</v>
      </c>
      <c r="K56">
        <v>196.48</v>
      </c>
      <c r="L56">
        <v>0</v>
      </c>
      <c r="M56">
        <v>130</v>
      </c>
      <c r="N56">
        <v>20</v>
      </c>
      <c r="O56">
        <v>1.21</v>
      </c>
      <c r="P56">
        <v>5.4355909090000001</v>
      </c>
      <c r="Q56">
        <v>27</v>
      </c>
      <c r="R56">
        <v>42</v>
      </c>
      <c r="S56">
        <v>2</v>
      </c>
      <c r="T56">
        <v>8</v>
      </c>
      <c r="U56">
        <v>19.448</v>
      </c>
      <c r="V56">
        <v>99.967105259999997</v>
      </c>
      <c r="W56">
        <v>1.8263873740000001</v>
      </c>
      <c r="X56" t="s">
        <v>29</v>
      </c>
      <c r="Y56">
        <v>0.600657895</v>
      </c>
      <c r="Z56" t="s">
        <v>30</v>
      </c>
    </row>
    <row r="57" spans="1:26" x14ac:dyDescent="0.45">
      <c r="A57">
        <v>56</v>
      </c>
      <c r="B57" t="s">
        <v>111</v>
      </c>
      <c r="C57" t="s">
        <v>118</v>
      </c>
      <c r="D57" t="s">
        <v>118</v>
      </c>
      <c r="E57">
        <v>17.764700000000001</v>
      </c>
      <c r="F57">
        <v>79.263599999999997</v>
      </c>
      <c r="G57">
        <v>34.85</v>
      </c>
      <c r="H57" t="s">
        <v>28</v>
      </c>
      <c r="I57">
        <v>8.33</v>
      </c>
      <c r="J57">
        <v>1280</v>
      </c>
      <c r="K57">
        <v>819.2</v>
      </c>
      <c r="L57">
        <v>30</v>
      </c>
      <c r="M57">
        <v>270</v>
      </c>
      <c r="N57">
        <v>150</v>
      </c>
      <c r="O57">
        <v>1.36</v>
      </c>
      <c r="P57">
        <v>43.082090909999998</v>
      </c>
      <c r="Q57">
        <v>105</v>
      </c>
      <c r="R57">
        <v>136</v>
      </c>
      <c r="S57">
        <v>3</v>
      </c>
      <c r="T57">
        <v>56</v>
      </c>
      <c r="U57">
        <v>53.481999999999999</v>
      </c>
      <c r="V57">
        <v>359.90953949999999</v>
      </c>
      <c r="W57">
        <v>3.1168391720000002</v>
      </c>
      <c r="X57" t="s">
        <v>32</v>
      </c>
      <c r="Y57">
        <v>-1.1981907890000001</v>
      </c>
      <c r="Z57" t="s">
        <v>30</v>
      </c>
    </row>
    <row r="58" spans="1:26" x14ac:dyDescent="0.45">
      <c r="A58">
        <v>57</v>
      </c>
      <c r="B58" t="s">
        <v>111</v>
      </c>
      <c r="C58" t="s">
        <v>119</v>
      </c>
      <c r="D58" t="s">
        <v>119</v>
      </c>
      <c r="E58">
        <v>17.7651</v>
      </c>
      <c r="F58">
        <v>79.486999999999995</v>
      </c>
      <c r="G58">
        <v>12.06</v>
      </c>
      <c r="H58" t="s">
        <v>28</v>
      </c>
      <c r="I58">
        <v>8.14</v>
      </c>
      <c r="J58">
        <v>1857</v>
      </c>
      <c r="K58">
        <v>1188.48</v>
      </c>
      <c r="L58">
        <v>0</v>
      </c>
      <c r="M58">
        <v>260</v>
      </c>
      <c r="N58">
        <v>340</v>
      </c>
      <c r="O58">
        <v>0.2</v>
      </c>
      <c r="P58">
        <v>26.574000000000002</v>
      </c>
      <c r="Q58">
        <v>171</v>
      </c>
      <c r="R58">
        <v>214</v>
      </c>
      <c r="S58">
        <v>12</v>
      </c>
      <c r="T58">
        <v>80</v>
      </c>
      <c r="U58">
        <v>63.206000000000003</v>
      </c>
      <c r="V58">
        <v>459.89309209999999</v>
      </c>
      <c r="W58">
        <v>4.3386787450000002</v>
      </c>
      <c r="X58" t="s">
        <v>32</v>
      </c>
      <c r="Y58">
        <v>-3.9978618419999998</v>
      </c>
      <c r="Z58" t="s">
        <v>30</v>
      </c>
    </row>
    <row r="59" spans="1:26" x14ac:dyDescent="0.45">
      <c r="A59">
        <v>58</v>
      </c>
      <c r="B59" t="s">
        <v>120</v>
      </c>
      <c r="C59" t="s">
        <v>121</v>
      </c>
      <c r="D59" t="s">
        <v>121</v>
      </c>
      <c r="E59">
        <v>15.896440999999999</v>
      </c>
      <c r="F59">
        <v>78.121104000000003</v>
      </c>
      <c r="G59">
        <v>3.09</v>
      </c>
      <c r="H59" t="s">
        <v>28</v>
      </c>
      <c r="I59">
        <v>8.52</v>
      </c>
      <c r="J59">
        <v>3290</v>
      </c>
      <c r="K59">
        <v>2105.6</v>
      </c>
      <c r="L59">
        <v>40</v>
      </c>
      <c r="M59">
        <v>430.79776409999999</v>
      </c>
      <c r="N59">
        <v>720</v>
      </c>
      <c r="O59">
        <v>0.65</v>
      </c>
      <c r="P59">
        <v>1.0629599999999999</v>
      </c>
      <c r="Q59">
        <v>136</v>
      </c>
      <c r="R59">
        <v>714.80019470000002</v>
      </c>
      <c r="S59">
        <v>5.9</v>
      </c>
      <c r="T59">
        <v>32</v>
      </c>
      <c r="U59">
        <v>4.8620000000000001</v>
      </c>
      <c r="V59">
        <v>99.99177632</v>
      </c>
      <c r="W59">
        <v>31.079547300000002</v>
      </c>
      <c r="X59" t="s">
        <v>122</v>
      </c>
      <c r="Y59">
        <v>7.4161197550000004</v>
      </c>
      <c r="Z59" t="s">
        <v>46</v>
      </c>
    </row>
    <row r="60" spans="1:26" x14ac:dyDescent="0.45">
      <c r="A60">
        <v>59</v>
      </c>
      <c r="B60" t="s">
        <v>120</v>
      </c>
      <c r="C60" t="s">
        <v>123</v>
      </c>
      <c r="D60" t="s">
        <v>123</v>
      </c>
      <c r="E60">
        <v>16.224385000000002</v>
      </c>
      <c r="F60">
        <v>77.678908000000007</v>
      </c>
      <c r="G60">
        <v>24.01</v>
      </c>
      <c r="H60" t="s">
        <v>28</v>
      </c>
      <c r="I60">
        <v>7.98</v>
      </c>
      <c r="J60">
        <v>2000</v>
      </c>
      <c r="K60">
        <v>1280</v>
      </c>
      <c r="L60">
        <v>0</v>
      </c>
      <c r="M60">
        <v>356.36038589999998</v>
      </c>
      <c r="N60">
        <v>340</v>
      </c>
      <c r="O60">
        <v>2.52</v>
      </c>
      <c r="P60">
        <v>149.92165</v>
      </c>
      <c r="Q60">
        <v>32</v>
      </c>
      <c r="R60">
        <v>92.842482590000003</v>
      </c>
      <c r="S60">
        <v>6.6</v>
      </c>
      <c r="T60">
        <v>56</v>
      </c>
      <c r="U60">
        <v>160.446</v>
      </c>
      <c r="V60">
        <v>799.72861839999996</v>
      </c>
      <c r="W60">
        <v>1.427406237</v>
      </c>
      <c r="X60" t="s">
        <v>32</v>
      </c>
      <c r="Y60">
        <v>-8.8673646490000007</v>
      </c>
      <c r="Z60" t="s">
        <v>30</v>
      </c>
    </row>
    <row r="61" spans="1:26" x14ac:dyDescent="0.45">
      <c r="A61">
        <v>60</v>
      </c>
      <c r="B61" t="s">
        <v>120</v>
      </c>
      <c r="C61" t="s">
        <v>123</v>
      </c>
      <c r="D61" t="s">
        <v>124</v>
      </c>
      <c r="E61">
        <v>16.265211000000001</v>
      </c>
      <c r="F61">
        <v>77.641794000000004</v>
      </c>
      <c r="G61">
        <v>21.17</v>
      </c>
      <c r="H61" t="s">
        <v>28</v>
      </c>
      <c r="I61">
        <v>7.72</v>
      </c>
      <c r="J61">
        <v>2120</v>
      </c>
      <c r="K61">
        <v>1356.8</v>
      </c>
      <c r="L61">
        <v>0</v>
      </c>
      <c r="M61">
        <v>382.93698330000001</v>
      </c>
      <c r="N61">
        <v>390</v>
      </c>
      <c r="O61">
        <v>1.04</v>
      </c>
      <c r="P61">
        <v>21.812825</v>
      </c>
      <c r="Q61">
        <v>95</v>
      </c>
      <c r="R61">
        <v>196.20291560000001</v>
      </c>
      <c r="S61">
        <v>3.3</v>
      </c>
      <c r="T61">
        <v>112</v>
      </c>
      <c r="U61">
        <v>87.516000000000005</v>
      </c>
      <c r="V61">
        <v>639.85197370000003</v>
      </c>
      <c r="W61">
        <v>3.3723905520000002</v>
      </c>
      <c r="X61" t="s">
        <v>32</v>
      </c>
      <c r="Y61">
        <v>-5.1382998070000001</v>
      </c>
      <c r="Z61" t="s">
        <v>30</v>
      </c>
    </row>
    <row r="62" spans="1:26" x14ac:dyDescent="0.45">
      <c r="A62">
        <v>61</v>
      </c>
      <c r="B62" t="s">
        <v>120</v>
      </c>
      <c r="C62" t="s">
        <v>125</v>
      </c>
      <c r="D62" t="s">
        <v>125</v>
      </c>
      <c r="E62">
        <v>16.232600000000001</v>
      </c>
      <c r="F62">
        <v>77.802099999999996</v>
      </c>
      <c r="G62">
        <v>4.58</v>
      </c>
      <c r="H62" t="s">
        <v>28</v>
      </c>
      <c r="I62">
        <v>7.69</v>
      </c>
      <c r="J62">
        <v>2890</v>
      </c>
      <c r="K62">
        <v>1849.6</v>
      </c>
      <c r="L62">
        <v>0</v>
      </c>
      <c r="M62">
        <v>414.94297799999998</v>
      </c>
      <c r="N62">
        <v>600</v>
      </c>
      <c r="O62">
        <v>0.45</v>
      </c>
      <c r="P62">
        <v>68.206599999999995</v>
      </c>
      <c r="Q62">
        <v>110</v>
      </c>
      <c r="R62">
        <v>218.734442</v>
      </c>
      <c r="S62">
        <v>3.3</v>
      </c>
      <c r="T62">
        <v>120</v>
      </c>
      <c r="U62">
        <v>165.30799999999999</v>
      </c>
      <c r="V62">
        <v>979.72039470000004</v>
      </c>
      <c r="W62">
        <v>3.0383532290000002</v>
      </c>
      <c r="X62" t="s">
        <v>51</v>
      </c>
      <c r="Y62">
        <v>-11.295548330000001</v>
      </c>
      <c r="Z62" t="s">
        <v>30</v>
      </c>
    </row>
    <row r="63" spans="1:26" x14ac:dyDescent="0.45">
      <c r="A63">
        <v>62</v>
      </c>
      <c r="B63" t="s">
        <v>120</v>
      </c>
      <c r="C63" t="s">
        <v>126</v>
      </c>
      <c r="D63" t="s">
        <v>126</v>
      </c>
      <c r="E63">
        <v>16.128699999999998</v>
      </c>
      <c r="F63">
        <v>77.575699999999998</v>
      </c>
      <c r="G63">
        <v>4.88</v>
      </c>
      <c r="H63" t="s">
        <v>28</v>
      </c>
      <c r="I63">
        <v>8.3000000000000007</v>
      </c>
      <c r="J63">
        <v>1304</v>
      </c>
      <c r="K63">
        <v>834.56</v>
      </c>
      <c r="L63">
        <v>20</v>
      </c>
      <c r="M63">
        <v>275.96535569999998</v>
      </c>
      <c r="N63">
        <v>190</v>
      </c>
      <c r="O63">
        <v>0.61599999999999999</v>
      </c>
      <c r="P63">
        <v>77.950400000000002</v>
      </c>
      <c r="Q63">
        <v>18</v>
      </c>
      <c r="R63">
        <v>44.226349769999999</v>
      </c>
      <c r="S63">
        <v>1.89</v>
      </c>
      <c r="T63">
        <v>184</v>
      </c>
      <c r="U63">
        <v>24.31</v>
      </c>
      <c r="V63">
        <v>559.95888160000004</v>
      </c>
      <c r="W63">
        <v>0.81259695700000001</v>
      </c>
      <c r="X63" t="s">
        <v>32</v>
      </c>
      <c r="Y63">
        <v>-5.279870517</v>
      </c>
      <c r="Z63" t="s">
        <v>30</v>
      </c>
    </row>
    <row r="64" spans="1:26" x14ac:dyDescent="0.45">
      <c r="A64">
        <v>63</v>
      </c>
      <c r="B64" t="s">
        <v>120</v>
      </c>
      <c r="C64" t="s">
        <v>127</v>
      </c>
      <c r="D64" t="s">
        <v>127</v>
      </c>
      <c r="E64">
        <v>16.015180000000001</v>
      </c>
      <c r="F64">
        <v>77.671609000000004</v>
      </c>
      <c r="G64">
        <v>21.05</v>
      </c>
      <c r="H64" t="s">
        <v>28</v>
      </c>
      <c r="I64">
        <v>8.4</v>
      </c>
      <c r="J64">
        <v>2780</v>
      </c>
      <c r="K64">
        <v>1779.2</v>
      </c>
      <c r="L64">
        <v>40</v>
      </c>
      <c r="M64">
        <v>664.14729680000005</v>
      </c>
      <c r="N64">
        <v>370</v>
      </c>
      <c r="O64">
        <v>0.71899999999999997</v>
      </c>
      <c r="P64">
        <v>134.64160000000001</v>
      </c>
      <c r="Q64">
        <v>40</v>
      </c>
      <c r="R64">
        <v>568.33056150000004</v>
      </c>
      <c r="S64">
        <v>6.6</v>
      </c>
      <c r="T64">
        <v>24</v>
      </c>
      <c r="U64">
        <v>24.31</v>
      </c>
      <c r="V64">
        <v>159.95888160000001</v>
      </c>
      <c r="W64">
        <v>19.537500179999999</v>
      </c>
      <c r="X64" t="s">
        <v>122</v>
      </c>
      <c r="Y64">
        <v>10.8837683</v>
      </c>
      <c r="Z64" t="s">
        <v>46</v>
      </c>
    </row>
    <row r="65" spans="1:26" x14ac:dyDescent="0.45">
      <c r="A65">
        <v>64</v>
      </c>
      <c r="B65" t="s">
        <v>120</v>
      </c>
      <c r="C65" t="s">
        <v>128</v>
      </c>
      <c r="D65" t="s">
        <v>129</v>
      </c>
      <c r="E65">
        <v>16.0701</v>
      </c>
      <c r="F65">
        <v>77.831500000000005</v>
      </c>
      <c r="G65">
        <v>4.2300000000000004</v>
      </c>
      <c r="H65" t="s">
        <v>28</v>
      </c>
      <c r="I65">
        <v>7.92</v>
      </c>
      <c r="J65">
        <v>1266</v>
      </c>
      <c r="K65">
        <v>810.24</v>
      </c>
      <c r="L65">
        <v>0</v>
      </c>
      <c r="M65">
        <v>193.93432200000001</v>
      </c>
      <c r="N65">
        <v>180</v>
      </c>
      <c r="O65">
        <v>0.46</v>
      </c>
      <c r="P65">
        <v>183.13915</v>
      </c>
      <c r="Q65">
        <v>30</v>
      </c>
      <c r="R65">
        <v>100.02206320000001</v>
      </c>
      <c r="S65">
        <v>1.53</v>
      </c>
      <c r="T65">
        <v>104</v>
      </c>
      <c r="U65">
        <v>38.896000000000001</v>
      </c>
      <c r="V65">
        <v>419.93421050000001</v>
      </c>
      <c r="W65">
        <v>2.1221561879999999</v>
      </c>
      <c r="X65" t="s">
        <v>32</v>
      </c>
      <c r="Y65">
        <v>-4.5199977709999999</v>
      </c>
      <c r="Z65" t="s">
        <v>30</v>
      </c>
    </row>
    <row r="66" spans="1:26" x14ac:dyDescent="0.45">
      <c r="A66">
        <v>65</v>
      </c>
      <c r="B66" t="s">
        <v>120</v>
      </c>
      <c r="C66" t="s">
        <v>128</v>
      </c>
      <c r="D66" t="s">
        <v>130</v>
      </c>
      <c r="E66">
        <v>16.178999999999998</v>
      </c>
      <c r="F66">
        <v>77.525999999999996</v>
      </c>
      <c r="G66">
        <v>9.09</v>
      </c>
      <c r="H66" t="s">
        <v>28</v>
      </c>
      <c r="I66">
        <v>7.98</v>
      </c>
      <c r="J66">
        <v>583</v>
      </c>
      <c r="K66">
        <v>373.12</v>
      </c>
      <c r="L66">
        <v>0</v>
      </c>
      <c r="M66">
        <v>198.36714889999999</v>
      </c>
      <c r="N66">
        <v>30</v>
      </c>
      <c r="O66">
        <v>0.95</v>
      </c>
      <c r="P66">
        <v>46.5045</v>
      </c>
      <c r="Q66">
        <v>10</v>
      </c>
      <c r="R66">
        <v>24.83216741</v>
      </c>
      <c r="S66">
        <v>0.37</v>
      </c>
      <c r="T66">
        <v>56</v>
      </c>
      <c r="U66">
        <v>24.31</v>
      </c>
      <c r="V66">
        <v>239.95888160000001</v>
      </c>
      <c r="W66">
        <v>0.69697688800000002</v>
      </c>
      <c r="X66" t="s">
        <v>29</v>
      </c>
      <c r="Y66">
        <v>-0.83183465400000001</v>
      </c>
      <c r="Z66" t="s">
        <v>30</v>
      </c>
    </row>
    <row r="67" spans="1:26" x14ac:dyDescent="0.45">
      <c r="A67">
        <v>66</v>
      </c>
      <c r="B67" t="s">
        <v>120</v>
      </c>
      <c r="C67" t="s">
        <v>131</v>
      </c>
      <c r="D67" t="s">
        <v>131</v>
      </c>
      <c r="E67">
        <v>16.129667000000001</v>
      </c>
      <c r="F67">
        <v>77.687599000000006</v>
      </c>
      <c r="G67">
        <v>3.5</v>
      </c>
      <c r="H67" t="s">
        <v>28</v>
      </c>
      <c r="I67">
        <v>7.91</v>
      </c>
      <c r="J67">
        <v>1649</v>
      </c>
      <c r="K67">
        <v>1055.3599999999999</v>
      </c>
      <c r="L67">
        <v>0</v>
      </c>
      <c r="M67">
        <v>300.53759209999998</v>
      </c>
      <c r="N67">
        <v>260</v>
      </c>
      <c r="O67">
        <v>3.08</v>
      </c>
      <c r="P67">
        <v>153.90774999999999</v>
      </c>
      <c r="Q67">
        <v>24</v>
      </c>
      <c r="R67">
        <v>106.2358424</v>
      </c>
      <c r="S67">
        <v>1.56</v>
      </c>
      <c r="T67">
        <v>48</v>
      </c>
      <c r="U67">
        <v>116.688</v>
      </c>
      <c r="V67">
        <v>599.80263160000004</v>
      </c>
      <c r="W67">
        <v>1.8859885279999999</v>
      </c>
      <c r="X67" t="s">
        <v>32</v>
      </c>
      <c r="Y67">
        <v>-5.9853007900000001</v>
      </c>
      <c r="Z67" t="s">
        <v>30</v>
      </c>
    </row>
    <row r="68" spans="1:26" x14ac:dyDescent="0.45">
      <c r="A68">
        <v>67</v>
      </c>
      <c r="B68" t="s">
        <v>120</v>
      </c>
      <c r="C68" t="s">
        <v>132</v>
      </c>
      <c r="D68" t="s">
        <v>132</v>
      </c>
      <c r="E68">
        <v>15.9656</v>
      </c>
      <c r="F68">
        <v>77.953299999999999</v>
      </c>
      <c r="G68">
        <v>13.95</v>
      </c>
      <c r="H68" t="s">
        <v>28</v>
      </c>
      <c r="I68">
        <v>7.81</v>
      </c>
      <c r="J68">
        <v>3380</v>
      </c>
      <c r="K68">
        <v>2163.1999999999998</v>
      </c>
      <c r="L68">
        <v>0</v>
      </c>
      <c r="M68">
        <v>575.98463860000004</v>
      </c>
      <c r="N68">
        <v>570</v>
      </c>
      <c r="O68">
        <v>0.88</v>
      </c>
      <c r="P68">
        <v>154.57210000000001</v>
      </c>
      <c r="Q68">
        <v>162</v>
      </c>
      <c r="R68">
        <v>589.27401929999996</v>
      </c>
      <c r="S68">
        <v>51.6</v>
      </c>
      <c r="T68">
        <v>32</v>
      </c>
      <c r="U68">
        <v>68.067999999999998</v>
      </c>
      <c r="V68">
        <v>359.88486840000002</v>
      </c>
      <c r="W68">
        <v>13.50540662</v>
      </c>
      <c r="X68" t="s">
        <v>133</v>
      </c>
      <c r="Y68">
        <v>4.3219954039999999</v>
      </c>
      <c r="Z68" t="s">
        <v>46</v>
      </c>
    </row>
    <row r="69" spans="1:26" x14ac:dyDescent="0.45">
      <c r="A69">
        <v>68</v>
      </c>
      <c r="B69" t="s">
        <v>120</v>
      </c>
      <c r="C69" t="s">
        <v>134</v>
      </c>
      <c r="D69" t="s">
        <v>135</v>
      </c>
      <c r="E69">
        <v>15.94</v>
      </c>
      <c r="F69">
        <v>77.838999999999999</v>
      </c>
      <c r="G69">
        <v>6.65</v>
      </c>
      <c r="H69" t="s">
        <v>28</v>
      </c>
      <c r="I69">
        <v>8.24</v>
      </c>
      <c r="J69">
        <v>3260</v>
      </c>
      <c r="K69">
        <v>2086.4</v>
      </c>
      <c r="L69">
        <v>0</v>
      </c>
      <c r="M69">
        <v>553.23780920000002</v>
      </c>
      <c r="N69">
        <v>550</v>
      </c>
      <c r="O69">
        <v>0.99</v>
      </c>
      <c r="P69">
        <v>126.00505</v>
      </c>
      <c r="Q69">
        <v>176</v>
      </c>
      <c r="R69">
        <v>409.52954990000001</v>
      </c>
      <c r="S69">
        <v>12.7</v>
      </c>
      <c r="T69">
        <v>80</v>
      </c>
      <c r="U69">
        <v>131.274</v>
      </c>
      <c r="V69">
        <v>739.77796049999995</v>
      </c>
      <c r="W69">
        <v>6.5464629409999997</v>
      </c>
      <c r="X69" t="s">
        <v>36</v>
      </c>
      <c r="Y69">
        <v>-3.7308030259999998</v>
      </c>
      <c r="Z69" t="s">
        <v>30</v>
      </c>
    </row>
    <row r="70" spans="1:26" x14ac:dyDescent="0.45">
      <c r="A70">
        <v>69</v>
      </c>
      <c r="B70" t="s">
        <v>136</v>
      </c>
      <c r="C70" t="s">
        <v>137</v>
      </c>
      <c r="D70" t="s">
        <v>137</v>
      </c>
      <c r="E70">
        <v>18.393000000000001</v>
      </c>
      <c r="F70">
        <v>77.879000000000005</v>
      </c>
      <c r="G70">
        <v>4.5</v>
      </c>
      <c r="H70" t="s">
        <v>28</v>
      </c>
      <c r="I70">
        <v>8.2100000000000009</v>
      </c>
      <c r="J70">
        <v>1685</v>
      </c>
      <c r="K70">
        <v>1078.4000000000001</v>
      </c>
      <c r="L70">
        <v>0</v>
      </c>
      <c r="M70">
        <v>489.76142479999999</v>
      </c>
      <c r="N70">
        <v>80</v>
      </c>
      <c r="O70">
        <v>4.9000000000000004</v>
      </c>
      <c r="P70">
        <v>108.51049999999999</v>
      </c>
      <c r="Q70">
        <v>138.25</v>
      </c>
      <c r="R70">
        <v>279.75786260000001</v>
      </c>
      <c r="S70">
        <v>2.2000000000000002</v>
      </c>
      <c r="T70">
        <v>40</v>
      </c>
      <c r="U70">
        <v>34.033999999999999</v>
      </c>
      <c r="V70">
        <v>239.94243420000001</v>
      </c>
      <c r="W70">
        <v>7.8523732519999996</v>
      </c>
      <c r="X70" t="s">
        <v>32</v>
      </c>
      <c r="Y70">
        <v>4.9963798129999999</v>
      </c>
      <c r="Z70" t="s">
        <v>46</v>
      </c>
    </row>
    <row r="71" spans="1:26" x14ac:dyDescent="0.45">
      <c r="A71">
        <v>70</v>
      </c>
      <c r="B71" t="s">
        <v>136</v>
      </c>
      <c r="C71" t="s">
        <v>138</v>
      </c>
      <c r="D71" t="s">
        <v>138</v>
      </c>
      <c r="E71">
        <v>18.196000000000002</v>
      </c>
      <c r="F71">
        <v>78.399000000000001</v>
      </c>
      <c r="G71">
        <v>22.39</v>
      </c>
      <c r="H71" t="s">
        <v>28</v>
      </c>
      <c r="I71">
        <v>8.0399999999999991</v>
      </c>
      <c r="J71">
        <v>1509</v>
      </c>
      <c r="K71">
        <v>965.76</v>
      </c>
      <c r="L71">
        <v>0</v>
      </c>
      <c r="M71">
        <v>368.4292466</v>
      </c>
      <c r="N71">
        <v>200</v>
      </c>
      <c r="O71">
        <v>1.1599999999999999</v>
      </c>
      <c r="P71">
        <v>92.566100000000006</v>
      </c>
      <c r="Q71">
        <v>21</v>
      </c>
      <c r="R71">
        <v>87.948701159999999</v>
      </c>
      <c r="S71">
        <v>8.57</v>
      </c>
      <c r="T71">
        <v>120</v>
      </c>
      <c r="U71">
        <v>63.206000000000003</v>
      </c>
      <c r="V71">
        <v>559.89309209999999</v>
      </c>
      <c r="W71">
        <v>1.6160285889999999</v>
      </c>
      <c r="X71" t="s">
        <v>32</v>
      </c>
      <c r="Y71">
        <v>-3.8292769089999998</v>
      </c>
      <c r="Z71" t="s">
        <v>30</v>
      </c>
    </row>
    <row r="72" spans="1:26" x14ac:dyDescent="0.45">
      <c r="A72">
        <v>71</v>
      </c>
      <c r="B72" t="s">
        <v>136</v>
      </c>
      <c r="C72" t="s">
        <v>138</v>
      </c>
      <c r="D72" t="s">
        <v>139</v>
      </c>
      <c r="E72">
        <v>18.172999999999998</v>
      </c>
      <c r="F72">
        <v>78.453000000000003</v>
      </c>
      <c r="G72">
        <v>32.11</v>
      </c>
      <c r="H72" t="s">
        <v>28</v>
      </c>
      <c r="I72">
        <v>7.48</v>
      </c>
      <c r="J72">
        <v>923</v>
      </c>
      <c r="K72">
        <v>590.72</v>
      </c>
      <c r="L72">
        <v>0</v>
      </c>
      <c r="M72">
        <v>300.81010930000002</v>
      </c>
      <c r="N72">
        <v>50</v>
      </c>
      <c r="O72">
        <v>1.06</v>
      </c>
      <c r="P72">
        <v>65.106300000000005</v>
      </c>
      <c r="Q72">
        <v>31.75</v>
      </c>
      <c r="R72">
        <v>75.484339629999994</v>
      </c>
      <c r="S72">
        <v>1.63</v>
      </c>
      <c r="T72">
        <v>56</v>
      </c>
      <c r="U72">
        <v>38.896000000000001</v>
      </c>
      <c r="V72">
        <v>299.93421050000001</v>
      </c>
      <c r="W72">
        <v>1.8950297039999999</v>
      </c>
      <c r="X72" t="s">
        <v>32</v>
      </c>
      <c r="Y72">
        <v>1.7517975000000002E-2</v>
      </c>
      <c r="Z72" t="s">
        <v>30</v>
      </c>
    </row>
    <row r="73" spans="1:26" x14ac:dyDescent="0.45">
      <c r="A73">
        <v>72</v>
      </c>
      <c r="B73" t="s">
        <v>136</v>
      </c>
      <c r="C73" t="s">
        <v>140</v>
      </c>
      <c r="D73" t="s">
        <v>140</v>
      </c>
      <c r="E73">
        <v>18.204999999999998</v>
      </c>
      <c r="F73">
        <v>78.522999999999996</v>
      </c>
      <c r="G73">
        <v>30.83</v>
      </c>
      <c r="H73" t="s">
        <v>28</v>
      </c>
      <c r="I73">
        <v>7.31</v>
      </c>
      <c r="J73">
        <v>1059</v>
      </c>
      <c r="K73">
        <v>677.76</v>
      </c>
      <c r="L73">
        <v>0</v>
      </c>
      <c r="M73">
        <v>235.11723259999999</v>
      </c>
      <c r="N73">
        <v>150</v>
      </c>
      <c r="O73">
        <v>1.1200000000000001</v>
      </c>
      <c r="P73">
        <v>80.386349999999993</v>
      </c>
      <c r="Q73">
        <v>12.25</v>
      </c>
      <c r="R73">
        <v>33.460759979999999</v>
      </c>
      <c r="S73">
        <v>1.69</v>
      </c>
      <c r="T73">
        <v>80</v>
      </c>
      <c r="U73">
        <v>63.206000000000003</v>
      </c>
      <c r="V73">
        <v>459.89309209999999</v>
      </c>
      <c r="W73">
        <v>0.67839013100000001</v>
      </c>
      <c r="X73" t="s">
        <v>32</v>
      </c>
      <c r="Y73">
        <v>-4.4955171900000002</v>
      </c>
      <c r="Z73" t="s">
        <v>30</v>
      </c>
    </row>
    <row r="74" spans="1:26" x14ac:dyDescent="0.45">
      <c r="A74">
        <v>73</v>
      </c>
      <c r="B74" t="s">
        <v>136</v>
      </c>
      <c r="C74" t="s">
        <v>141</v>
      </c>
      <c r="D74" t="s">
        <v>142</v>
      </c>
      <c r="E74">
        <v>18.399000000000001</v>
      </c>
      <c r="F74">
        <v>77.766999999999996</v>
      </c>
      <c r="G74">
        <v>5.32</v>
      </c>
      <c r="H74" t="s">
        <v>28</v>
      </c>
      <c r="I74">
        <v>7.23</v>
      </c>
      <c r="J74">
        <v>1305</v>
      </c>
      <c r="K74">
        <v>835.2</v>
      </c>
      <c r="L74">
        <v>0</v>
      </c>
      <c r="M74">
        <v>249.04756420000001</v>
      </c>
      <c r="N74">
        <v>220</v>
      </c>
      <c r="O74">
        <v>1.05</v>
      </c>
      <c r="P74">
        <v>77.507499999999993</v>
      </c>
      <c r="Q74">
        <v>23.25</v>
      </c>
      <c r="R74">
        <v>79.921256189999994</v>
      </c>
      <c r="S74">
        <v>4.17</v>
      </c>
      <c r="T74">
        <v>144</v>
      </c>
      <c r="U74">
        <v>29.172000000000001</v>
      </c>
      <c r="V74">
        <v>479.95065790000001</v>
      </c>
      <c r="W74">
        <v>1.5861204689999999</v>
      </c>
      <c r="X74" t="s">
        <v>32</v>
      </c>
      <c r="Y74">
        <v>-4.6180618750000004</v>
      </c>
      <c r="Z74" t="s">
        <v>30</v>
      </c>
    </row>
    <row r="75" spans="1:26" x14ac:dyDescent="0.45">
      <c r="A75">
        <v>74</v>
      </c>
      <c r="B75" t="s">
        <v>136</v>
      </c>
      <c r="C75" t="s">
        <v>143</v>
      </c>
      <c r="D75" t="s">
        <v>143</v>
      </c>
      <c r="E75">
        <v>18.25</v>
      </c>
      <c r="F75">
        <v>78.436000000000007</v>
      </c>
      <c r="G75">
        <v>30.32</v>
      </c>
      <c r="H75" t="s">
        <v>28</v>
      </c>
      <c r="I75">
        <v>7.64</v>
      </c>
      <c r="J75">
        <v>1185</v>
      </c>
      <c r="K75">
        <v>758.4</v>
      </c>
      <c r="L75">
        <v>0</v>
      </c>
      <c r="M75">
        <v>272.8950739</v>
      </c>
      <c r="N75">
        <v>170</v>
      </c>
      <c r="O75">
        <v>1.67</v>
      </c>
      <c r="P75">
        <v>70.421099999999996</v>
      </c>
      <c r="Q75">
        <v>16.5</v>
      </c>
      <c r="R75">
        <v>107.3902156</v>
      </c>
      <c r="S75">
        <v>3.93</v>
      </c>
      <c r="T75">
        <v>88</v>
      </c>
      <c r="U75">
        <v>34.033999999999999</v>
      </c>
      <c r="V75">
        <v>359.94243419999998</v>
      </c>
      <c r="W75">
        <v>2.461049525</v>
      </c>
      <c r="X75" t="s">
        <v>32</v>
      </c>
      <c r="Y75">
        <v>-1.740947206</v>
      </c>
      <c r="Z75" t="s">
        <v>30</v>
      </c>
    </row>
    <row r="76" spans="1:26" x14ac:dyDescent="0.45">
      <c r="A76">
        <v>75</v>
      </c>
      <c r="B76" t="s">
        <v>136</v>
      </c>
      <c r="C76" t="s">
        <v>144</v>
      </c>
      <c r="D76" t="s">
        <v>144</v>
      </c>
      <c r="E76">
        <v>18.396000000000001</v>
      </c>
      <c r="F76">
        <v>78.106999999999999</v>
      </c>
      <c r="G76">
        <v>19.82</v>
      </c>
      <c r="H76" t="s">
        <v>28</v>
      </c>
      <c r="I76">
        <v>7.85</v>
      </c>
      <c r="J76">
        <v>980</v>
      </c>
      <c r="K76">
        <v>627.20000000000005</v>
      </c>
      <c r="L76">
        <v>0</v>
      </c>
      <c r="M76">
        <v>391.44177589999998</v>
      </c>
      <c r="N76">
        <v>50</v>
      </c>
      <c r="O76">
        <v>1.74</v>
      </c>
      <c r="P76">
        <v>12.246185000000001</v>
      </c>
      <c r="Q76">
        <v>12.75</v>
      </c>
      <c r="R76">
        <v>70.546453560000003</v>
      </c>
      <c r="S76">
        <v>1.28</v>
      </c>
      <c r="T76">
        <v>40</v>
      </c>
      <c r="U76">
        <v>58.344000000000001</v>
      </c>
      <c r="V76">
        <v>339.90131580000002</v>
      </c>
      <c r="W76">
        <v>1.6636843349999999</v>
      </c>
      <c r="X76" t="s">
        <v>32</v>
      </c>
      <c r="Y76">
        <v>1.030809203</v>
      </c>
      <c r="Z76" t="s">
        <v>30</v>
      </c>
    </row>
    <row r="77" spans="1:26" x14ac:dyDescent="0.45">
      <c r="A77">
        <v>76</v>
      </c>
      <c r="B77" t="s">
        <v>136</v>
      </c>
      <c r="C77" t="s">
        <v>144</v>
      </c>
      <c r="D77" t="s">
        <v>145</v>
      </c>
      <c r="E77">
        <v>18.364699999999999</v>
      </c>
      <c r="F77">
        <v>77.985100000000003</v>
      </c>
      <c r="G77">
        <v>14.83</v>
      </c>
      <c r="H77" t="s">
        <v>28</v>
      </c>
      <c r="I77">
        <v>7.79</v>
      </c>
      <c r="J77">
        <v>985</v>
      </c>
      <c r="K77">
        <v>630.4</v>
      </c>
      <c r="L77">
        <v>0</v>
      </c>
      <c r="M77">
        <v>333.39753389999998</v>
      </c>
      <c r="N77">
        <v>70</v>
      </c>
      <c r="O77">
        <v>1.62</v>
      </c>
      <c r="P77">
        <v>52.970840000000003</v>
      </c>
      <c r="Q77">
        <v>12.25</v>
      </c>
      <c r="R77">
        <v>80.469292569999993</v>
      </c>
      <c r="S77">
        <v>2</v>
      </c>
      <c r="T77">
        <v>64</v>
      </c>
      <c r="U77">
        <v>38.896000000000001</v>
      </c>
      <c r="V77">
        <v>319.93421050000001</v>
      </c>
      <c r="W77">
        <v>1.9560142140000001</v>
      </c>
      <c r="X77" t="s">
        <v>32</v>
      </c>
      <c r="Y77">
        <v>0.26926646799999998</v>
      </c>
      <c r="Z77" t="s">
        <v>30</v>
      </c>
    </row>
    <row r="78" spans="1:26" x14ac:dyDescent="0.45">
      <c r="A78">
        <v>77</v>
      </c>
      <c r="B78" t="s">
        <v>136</v>
      </c>
      <c r="C78" t="s">
        <v>146</v>
      </c>
      <c r="D78" t="s">
        <v>146</v>
      </c>
      <c r="E78">
        <v>18.364000000000001</v>
      </c>
      <c r="F78">
        <v>77.603999999999999</v>
      </c>
      <c r="G78">
        <v>7.42</v>
      </c>
      <c r="H78" t="s">
        <v>28</v>
      </c>
      <c r="I78">
        <v>7.32</v>
      </c>
      <c r="J78">
        <v>3590</v>
      </c>
      <c r="K78">
        <v>2297.6</v>
      </c>
      <c r="L78">
        <v>0</v>
      </c>
      <c r="M78">
        <v>552.00014499999997</v>
      </c>
      <c r="N78">
        <v>720</v>
      </c>
      <c r="O78">
        <v>2.98</v>
      </c>
      <c r="P78">
        <v>143.9425</v>
      </c>
      <c r="Q78">
        <v>90</v>
      </c>
      <c r="R78">
        <v>409.17383439999998</v>
      </c>
      <c r="S78">
        <v>190.5</v>
      </c>
      <c r="T78">
        <v>112</v>
      </c>
      <c r="U78">
        <v>97.24</v>
      </c>
      <c r="V78">
        <v>679.83552629999997</v>
      </c>
      <c r="W78">
        <v>6.8230427120000003</v>
      </c>
      <c r="X78" t="s">
        <v>51</v>
      </c>
      <c r="Y78">
        <v>-2.5567076260000001</v>
      </c>
      <c r="Z78" t="s">
        <v>30</v>
      </c>
    </row>
    <row r="79" spans="1:26" x14ac:dyDescent="0.45">
      <c r="A79">
        <v>78</v>
      </c>
      <c r="B79" t="s">
        <v>136</v>
      </c>
      <c r="C79" t="s">
        <v>147</v>
      </c>
      <c r="D79" t="s">
        <v>148</v>
      </c>
      <c r="E79">
        <v>18.343800000000002</v>
      </c>
      <c r="F79">
        <v>78.343500000000006</v>
      </c>
      <c r="G79">
        <v>22.15</v>
      </c>
      <c r="H79" t="s">
        <v>28</v>
      </c>
      <c r="I79">
        <v>7.8</v>
      </c>
      <c r="J79">
        <v>624</v>
      </c>
      <c r="K79">
        <v>399.36</v>
      </c>
      <c r="L79">
        <v>0</v>
      </c>
      <c r="M79">
        <v>189.91007160000001</v>
      </c>
      <c r="N79">
        <v>60</v>
      </c>
      <c r="O79">
        <v>2.0099999999999998</v>
      </c>
      <c r="P79">
        <v>34.546199999999999</v>
      </c>
      <c r="Q79">
        <v>6.25</v>
      </c>
      <c r="R79">
        <v>42.2707476</v>
      </c>
      <c r="S79">
        <v>2.5299999999999998</v>
      </c>
      <c r="T79">
        <v>80</v>
      </c>
      <c r="U79">
        <v>4.8620000000000001</v>
      </c>
      <c r="V79">
        <v>219.9917763</v>
      </c>
      <c r="W79">
        <v>1.239107169</v>
      </c>
      <c r="X79" t="s">
        <v>29</v>
      </c>
      <c r="Y79">
        <v>-0.60163409400000001</v>
      </c>
      <c r="Z79" t="s">
        <v>30</v>
      </c>
    </row>
    <row r="80" spans="1:26" x14ac:dyDescent="0.45">
      <c r="A80">
        <v>79</v>
      </c>
      <c r="B80" t="s">
        <v>136</v>
      </c>
      <c r="C80" t="s">
        <v>147</v>
      </c>
      <c r="D80" t="s">
        <v>149</v>
      </c>
      <c r="E80">
        <v>18.268599999999999</v>
      </c>
      <c r="F80">
        <v>78.361699999999999</v>
      </c>
      <c r="G80">
        <v>23.75</v>
      </c>
      <c r="H80" t="s">
        <v>28</v>
      </c>
      <c r="I80">
        <v>7.52</v>
      </c>
      <c r="J80">
        <v>935</v>
      </c>
      <c r="K80">
        <v>598.4</v>
      </c>
      <c r="L80">
        <v>0</v>
      </c>
      <c r="M80">
        <v>306.55457960000001</v>
      </c>
      <c r="N80">
        <v>80</v>
      </c>
      <c r="O80">
        <v>2.8</v>
      </c>
      <c r="P80">
        <v>33.88185</v>
      </c>
      <c r="Q80">
        <v>15.5</v>
      </c>
      <c r="R80">
        <v>77.921513930000003</v>
      </c>
      <c r="S80">
        <v>2.2000000000000002</v>
      </c>
      <c r="T80">
        <v>88</v>
      </c>
      <c r="U80">
        <v>19.448</v>
      </c>
      <c r="V80">
        <v>299.96710530000001</v>
      </c>
      <c r="W80">
        <v>1.956107552</v>
      </c>
      <c r="X80" t="s">
        <v>32</v>
      </c>
      <c r="Y80">
        <v>0.131749487</v>
      </c>
      <c r="Z80" t="s">
        <v>30</v>
      </c>
    </row>
    <row r="81" spans="1:26" x14ac:dyDescent="0.45">
      <c r="A81">
        <v>80</v>
      </c>
      <c r="B81" t="s">
        <v>136</v>
      </c>
      <c r="C81" t="s">
        <v>150</v>
      </c>
      <c r="D81" t="s">
        <v>151</v>
      </c>
      <c r="E81">
        <v>18.2791</v>
      </c>
      <c r="F81">
        <v>78.058000000000007</v>
      </c>
      <c r="G81">
        <v>7.63</v>
      </c>
      <c r="H81" t="s">
        <v>28</v>
      </c>
      <c r="I81">
        <v>7.45</v>
      </c>
      <c r="J81">
        <v>1218</v>
      </c>
      <c r="K81">
        <v>779.52</v>
      </c>
      <c r="L81">
        <v>0</v>
      </c>
      <c r="M81">
        <v>380.20962329999998</v>
      </c>
      <c r="N81">
        <v>100</v>
      </c>
      <c r="O81">
        <v>1.34</v>
      </c>
      <c r="P81">
        <v>81.936499999999995</v>
      </c>
      <c r="Q81">
        <v>15</v>
      </c>
      <c r="R81">
        <v>106.1481337</v>
      </c>
      <c r="S81">
        <v>3.44</v>
      </c>
      <c r="T81">
        <v>88</v>
      </c>
      <c r="U81">
        <v>38.896000000000001</v>
      </c>
      <c r="V81">
        <v>379.93421050000001</v>
      </c>
      <c r="W81">
        <v>2.3677199130000002</v>
      </c>
      <c r="X81" t="s">
        <v>32</v>
      </c>
      <c r="Y81">
        <v>5.5082559999999996E-3</v>
      </c>
      <c r="Z81" t="s">
        <v>30</v>
      </c>
    </row>
    <row r="82" spans="1:26" x14ac:dyDescent="0.45">
      <c r="A82">
        <v>81</v>
      </c>
      <c r="B82" t="s">
        <v>136</v>
      </c>
      <c r="C82" t="s">
        <v>152</v>
      </c>
      <c r="D82" t="s">
        <v>152</v>
      </c>
      <c r="E82">
        <v>18.329000000000001</v>
      </c>
      <c r="F82">
        <v>78.492999999999995</v>
      </c>
      <c r="G82">
        <v>12.74</v>
      </c>
      <c r="H82" t="s">
        <v>28</v>
      </c>
      <c r="I82">
        <v>7.2</v>
      </c>
      <c r="J82">
        <v>522</v>
      </c>
      <c r="K82">
        <v>334.08</v>
      </c>
      <c r="L82">
        <v>0</v>
      </c>
      <c r="M82">
        <v>205.32095839999999</v>
      </c>
      <c r="N82">
        <v>30</v>
      </c>
      <c r="O82">
        <v>0.97</v>
      </c>
      <c r="P82">
        <v>5.6026850000000001</v>
      </c>
      <c r="Q82">
        <v>6</v>
      </c>
      <c r="R82">
        <v>19.471948680000001</v>
      </c>
      <c r="S82">
        <v>1.02</v>
      </c>
      <c r="T82">
        <v>64</v>
      </c>
      <c r="U82">
        <v>14.586</v>
      </c>
      <c r="V82">
        <v>219.97532889999999</v>
      </c>
      <c r="W82">
        <v>0.57081396900000003</v>
      </c>
      <c r="X82" t="s">
        <v>29</v>
      </c>
      <c r="Y82">
        <v>-0.29308740999999999</v>
      </c>
      <c r="Z82" t="s">
        <v>30</v>
      </c>
    </row>
    <row r="83" spans="1:26" x14ac:dyDescent="0.45">
      <c r="A83">
        <v>82</v>
      </c>
      <c r="B83" t="s">
        <v>136</v>
      </c>
      <c r="C83" t="s">
        <v>153</v>
      </c>
      <c r="D83" t="s">
        <v>154</v>
      </c>
      <c r="E83">
        <v>18.483000000000001</v>
      </c>
      <c r="F83">
        <v>77.652000000000001</v>
      </c>
      <c r="G83">
        <v>12.76</v>
      </c>
      <c r="H83" t="s">
        <v>28</v>
      </c>
      <c r="I83">
        <v>7.81</v>
      </c>
      <c r="J83">
        <v>684</v>
      </c>
      <c r="K83">
        <v>437.76</v>
      </c>
      <c r="L83">
        <v>0</v>
      </c>
      <c r="M83">
        <v>231.73199220000001</v>
      </c>
      <c r="N83">
        <v>40</v>
      </c>
      <c r="O83">
        <v>0.56000000000000005</v>
      </c>
      <c r="P83">
        <v>50.933500000000002</v>
      </c>
      <c r="Q83">
        <v>9</v>
      </c>
      <c r="R83">
        <v>45.933960450000001</v>
      </c>
      <c r="S83">
        <v>4.37</v>
      </c>
      <c r="T83">
        <v>72</v>
      </c>
      <c r="U83">
        <v>14.586</v>
      </c>
      <c r="V83">
        <v>239.97532889999999</v>
      </c>
      <c r="W83">
        <v>1.2892073070000001</v>
      </c>
      <c r="X83" t="s">
        <v>29</v>
      </c>
      <c r="Y83">
        <v>-0.16486673499999999</v>
      </c>
      <c r="Z83" t="s">
        <v>30</v>
      </c>
    </row>
    <row r="84" spans="1:26" x14ac:dyDescent="0.45">
      <c r="A84">
        <v>83</v>
      </c>
      <c r="B84" t="s">
        <v>136</v>
      </c>
      <c r="C84" t="s">
        <v>155</v>
      </c>
      <c r="D84" t="s">
        <v>156</v>
      </c>
      <c r="E84">
        <v>18.114000000000001</v>
      </c>
      <c r="F84">
        <v>78.141999999999996</v>
      </c>
      <c r="G84">
        <v>18.649999999999999</v>
      </c>
      <c r="H84" t="s">
        <v>28</v>
      </c>
      <c r="I84">
        <v>7.32</v>
      </c>
      <c r="J84">
        <v>940</v>
      </c>
      <c r="K84">
        <v>601.6</v>
      </c>
      <c r="L84">
        <v>0</v>
      </c>
      <c r="M84">
        <v>328.95071059999998</v>
      </c>
      <c r="N84">
        <v>80</v>
      </c>
      <c r="O84">
        <v>1.5</v>
      </c>
      <c r="P84">
        <v>17.250955000000001</v>
      </c>
      <c r="Q84">
        <v>9.25</v>
      </c>
      <c r="R84">
        <v>51.248987229999997</v>
      </c>
      <c r="S84">
        <v>2.63</v>
      </c>
      <c r="T84">
        <v>72</v>
      </c>
      <c r="U84">
        <v>43.758000000000003</v>
      </c>
      <c r="V84">
        <v>359.92598679999998</v>
      </c>
      <c r="W84">
        <v>1.174494127</v>
      </c>
      <c r="X84" t="s">
        <v>32</v>
      </c>
      <c r="Y84">
        <v>-0.61950552599999997</v>
      </c>
      <c r="Z84" t="s">
        <v>30</v>
      </c>
    </row>
    <row r="85" spans="1:26" x14ac:dyDescent="0.45">
      <c r="A85">
        <v>84</v>
      </c>
      <c r="B85" t="s">
        <v>136</v>
      </c>
      <c r="C85" t="s">
        <v>157</v>
      </c>
      <c r="D85" t="s">
        <v>157</v>
      </c>
      <c r="E85">
        <v>18.468</v>
      </c>
      <c r="F85">
        <v>77.873000000000005</v>
      </c>
      <c r="G85">
        <v>2.4900000000000002</v>
      </c>
      <c r="H85" t="s">
        <v>28</v>
      </c>
      <c r="I85">
        <v>7.32</v>
      </c>
      <c r="J85">
        <v>881</v>
      </c>
      <c r="K85">
        <v>563.84</v>
      </c>
      <c r="L85">
        <v>0</v>
      </c>
      <c r="M85">
        <v>353.18895650000002</v>
      </c>
      <c r="N85">
        <v>40</v>
      </c>
      <c r="O85">
        <v>1.5</v>
      </c>
      <c r="P85">
        <v>14.460685</v>
      </c>
      <c r="Q85">
        <v>14.25</v>
      </c>
      <c r="R85">
        <v>65.565549230000002</v>
      </c>
      <c r="S85">
        <v>1.88</v>
      </c>
      <c r="T85">
        <v>88</v>
      </c>
      <c r="U85">
        <v>19.448</v>
      </c>
      <c r="V85">
        <v>299.96710530000001</v>
      </c>
      <c r="W85">
        <v>1.6459288270000001</v>
      </c>
      <c r="X85" t="s">
        <v>32</v>
      </c>
      <c r="Y85">
        <v>1.0644370240000001</v>
      </c>
      <c r="Z85" t="s">
        <v>30</v>
      </c>
    </row>
    <row r="86" spans="1:26" x14ac:dyDescent="0.45">
      <c r="A86">
        <v>85</v>
      </c>
      <c r="B86" t="s">
        <v>136</v>
      </c>
      <c r="C86" t="s">
        <v>158</v>
      </c>
      <c r="D86" t="s">
        <v>159</v>
      </c>
      <c r="E86">
        <v>18.293098000000001</v>
      </c>
      <c r="F86">
        <v>77.908660999999995</v>
      </c>
      <c r="G86">
        <v>2.82</v>
      </c>
      <c r="H86" t="s">
        <v>28</v>
      </c>
      <c r="I86">
        <v>7.45</v>
      </c>
      <c r="J86">
        <v>639</v>
      </c>
      <c r="K86">
        <v>408.96</v>
      </c>
      <c r="L86">
        <v>0</v>
      </c>
      <c r="M86">
        <v>225.4979664</v>
      </c>
      <c r="N86">
        <v>50</v>
      </c>
      <c r="O86">
        <v>0.6</v>
      </c>
      <c r="P86">
        <v>15.169325000000001</v>
      </c>
      <c r="Q86">
        <v>7.75</v>
      </c>
      <c r="R86">
        <v>37.772478640000003</v>
      </c>
      <c r="S86">
        <v>0.48</v>
      </c>
      <c r="T86">
        <v>64</v>
      </c>
      <c r="U86">
        <v>19.448</v>
      </c>
      <c r="V86">
        <v>239.96710529999999</v>
      </c>
      <c r="W86">
        <v>1.0601609219999999</v>
      </c>
      <c r="X86" t="s">
        <v>29</v>
      </c>
      <c r="Y86">
        <v>-0.28938277699999998</v>
      </c>
      <c r="Z86" t="s">
        <v>30</v>
      </c>
    </row>
    <row r="87" spans="1:26" x14ac:dyDescent="0.45">
      <c r="A87">
        <v>86</v>
      </c>
      <c r="B87" t="s">
        <v>136</v>
      </c>
      <c r="C87" t="s">
        <v>160</v>
      </c>
      <c r="D87" t="s">
        <v>161</v>
      </c>
      <c r="E87">
        <v>18.234000000000002</v>
      </c>
      <c r="F87">
        <v>78.272000000000006</v>
      </c>
      <c r="G87">
        <v>14.45</v>
      </c>
      <c r="H87" t="s">
        <v>28</v>
      </c>
      <c r="I87">
        <v>7.69</v>
      </c>
      <c r="J87">
        <v>685</v>
      </c>
      <c r="K87">
        <v>438.4</v>
      </c>
      <c r="L87">
        <v>0</v>
      </c>
      <c r="M87">
        <v>293.49325800000003</v>
      </c>
      <c r="N87">
        <v>20</v>
      </c>
      <c r="O87">
        <v>1.37</v>
      </c>
      <c r="P87">
        <v>8.6365499999999997</v>
      </c>
      <c r="Q87">
        <v>10</v>
      </c>
      <c r="R87">
        <v>47.256179179999997</v>
      </c>
      <c r="S87">
        <v>2.5299999999999998</v>
      </c>
      <c r="T87">
        <v>56</v>
      </c>
      <c r="U87">
        <v>24.31</v>
      </c>
      <c r="V87">
        <v>239.95888160000001</v>
      </c>
      <c r="W87">
        <v>1.326362864</v>
      </c>
      <c r="X87" t="s">
        <v>29</v>
      </c>
      <c r="Y87">
        <v>1.0706875280000001</v>
      </c>
      <c r="Z87" t="s">
        <v>30</v>
      </c>
    </row>
    <row r="88" spans="1:26" x14ac:dyDescent="0.45">
      <c r="A88">
        <v>87</v>
      </c>
      <c r="B88" t="s">
        <v>136</v>
      </c>
      <c r="C88" t="s">
        <v>162</v>
      </c>
      <c r="D88" t="s">
        <v>163</v>
      </c>
      <c r="E88">
        <v>18.408999999999999</v>
      </c>
      <c r="F88">
        <v>78.417000000000002</v>
      </c>
      <c r="G88">
        <v>15.3</v>
      </c>
      <c r="H88" t="s">
        <v>28</v>
      </c>
      <c r="I88">
        <v>7.32</v>
      </c>
      <c r="J88">
        <v>959</v>
      </c>
      <c r="K88">
        <v>613.76</v>
      </c>
      <c r="L88">
        <v>0</v>
      </c>
      <c r="M88">
        <v>300.531409</v>
      </c>
      <c r="N88">
        <v>100</v>
      </c>
      <c r="O88">
        <v>1.1000000000000001</v>
      </c>
      <c r="P88">
        <v>39.196649999999998</v>
      </c>
      <c r="Q88">
        <v>1.5</v>
      </c>
      <c r="R88">
        <v>65.102180259999997</v>
      </c>
      <c r="S88">
        <v>2.21</v>
      </c>
      <c r="T88">
        <v>80</v>
      </c>
      <c r="U88">
        <v>34.033999999999999</v>
      </c>
      <c r="V88">
        <v>339.94243419999998</v>
      </c>
      <c r="W88">
        <v>1.5352001609999999</v>
      </c>
      <c r="X88" t="s">
        <v>32</v>
      </c>
      <c r="Y88">
        <v>-0.78822050399999999</v>
      </c>
      <c r="Z88" t="s">
        <v>30</v>
      </c>
    </row>
    <row r="89" spans="1:26" x14ac:dyDescent="0.45">
      <c r="A89">
        <v>88</v>
      </c>
      <c r="B89" t="s">
        <v>136</v>
      </c>
      <c r="C89" t="s">
        <v>164</v>
      </c>
      <c r="D89" t="s">
        <v>164</v>
      </c>
      <c r="E89">
        <v>18.405999999999999</v>
      </c>
      <c r="F89">
        <v>78.263999999999996</v>
      </c>
      <c r="G89">
        <v>7.89</v>
      </c>
      <c r="H89" t="s">
        <v>28</v>
      </c>
      <c r="I89">
        <v>7.35</v>
      </c>
      <c r="J89">
        <v>600</v>
      </c>
      <c r="K89">
        <v>384</v>
      </c>
      <c r="L89">
        <v>0</v>
      </c>
      <c r="M89">
        <v>171.84703590000001</v>
      </c>
      <c r="N89">
        <v>60</v>
      </c>
      <c r="O89">
        <v>1.7</v>
      </c>
      <c r="P89">
        <v>35.432000000000002</v>
      </c>
      <c r="Q89">
        <v>11.5</v>
      </c>
      <c r="R89">
        <v>27.658154020000001</v>
      </c>
      <c r="S89">
        <v>2.2599999999999998</v>
      </c>
      <c r="T89">
        <v>80</v>
      </c>
      <c r="U89">
        <v>9.7240000000000002</v>
      </c>
      <c r="V89">
        <v>239.9835526</v>
      </c>
      <c r="W89">
        <v>0.77625536699999997</v>
      </c>
      <c r="X89" t="s">
        <v>29</v>
      </c>
      <c r="Y89">
        <v>-1.362730335</v>
      </c>
      <c r="Z89" t="s">
        <v>30</v>
      </c>
    </row>
    <row r="90" spans="1:26" x14ac:dyDescent="0.45">
      <c r="A90">
        <v>89</v>
      </c>
      <c r="B90" t="s">
        <v>136</v>
      </c>
      <c r="C90" t="s">
        <v>165</v>
      </c>
      <c r="D90" t="s">
        <v>166</v>
      </c>
      <c r="E90">
        <v>18.292999999999999</v>
      </c>
      <c r="F90">
        <v>78.222999999999999</v>
      </c>
      <c r="G90">
        <v>3.32</v>
      </c>
      <c r="H90" t="s">
        <v>28</v>
      </c>
      <c r="I90">
        <v>8.02</v>
      </c>
      <c r="J90">
        <v>1020</v>
      </c>
      <c r="K90">
        <v>652.79999999999995</v>
      </c>
      <c r="L90">
        <v>0</v>
      </c>
      <c r="M90">
        <v>254.9079567</v>
      </c>
      <c r="N90">
        <v>100</v>
      </c>
      <c r="O90">
        <v>0.98</v>
      </c>
      <c r="P90">
        <v>106.7389</v>
      </c>
      <c r="Q90">
        <v>22</v>
      </c>
      <c r="R90">
        <v>52.254417179999997</v>
      </c>
      <c r="S90">
        <v>1.24</v>
      </c>
      <c r="T90">
        <v>80</v>
      </c>
      <c r="U90">
        <v>48.62</v>
      </c>
      <c r="V90">
        <v>399.91776320000002</v>
      </c>
      <c r="W90">
        <v>1.1360823819999999</v>
      </c>
      <c r="X90" t="s">
        <v>32</v>
      </c>
      <c r="Y90">
        <v>-2.9001961299999999</v>
      </c>
      <c r="Z90" t="s">
        <v>30</v>
      </c>
    </row>
    <row r="91" spans="1:26" x14ac:dyDescent="0.45">
      <c r="A91">
        <v>90</v>
      </c>
      <c r="B91" t="s">
        <v>167</v>
      </c>
      <c r="C91" t="s">
        <v>168</v>
      </c>
      <c r="D91" t="s">
        <v>169</v>
      </c>
      <c r="E91">
        <v>18.5334</v>
      </c>
      <c r="F91">
        <v>79.146100000000004</v>
      </c>
      <c r="G91">
        <v>12.28</v>
      </c>
      <c r="H91" t="s">
        <v>28</v>
      </c>
      <c r="I91">
        <v>8.16</v>
      </c>
      <c r="J91">
        <v>443</v>
      </c>
      <c r="K91">
        <v>283.52</v>
      </c>
      <c r="L91">
        <v>0</v>
      </c>
      <c r="M91">
        <v>160</v>
      </c>
      <c r="N91">
        <v>20</v>
      </c>
      <c r="O91">
        <v>0.28999999999999998</v>
      </c>
      <c r="P91">
        <v>31.003</v>
      </c>
      <c r="Q91">
        <v>32</v>
      </c>
      <c r="R91">
        <v>57</v>
      </c>
      <c r="S91">
        <v>3</v>
      </c>
      <c r="T91">
        <v>16</v>
      </c>
      <c r="U91">
        <v>19.448</v>
      </c>
      <c r="V91">
        <v>119.9671053</v>
      </c>
      <c r="W91">
        <v>2.262642445</v>
      </c>
      <c r="X91" t="s">
        <v>29</v>
      </c>
      <c r="Y91">
        <v>0.80065789499999995</v>
      </c>
      <c r="Z91" t="s">
        <v>30</v>
      </c>
    </row>
    <row r="92" spans="1:26" x14ac:dyDescent="0.45">
      <c r="A92">
        <v>91</v>
      </c>
      <c r="B92" t="s">
        <v>167</v>
      </c>
      <c r="C92" t="s">
        <v>170</v>
      </c>
      <c r="D92" t="s">
        <v>170</v>
      </c>
      <c r="E92">
        <v>18.579443999999999</v>
      </c>
      <c r="F92">
        <v>79.008887999999999</v>
      </c>
      <c r="G92">
        <v>14.9</v>
      </c>
      <c r="H92" t="s">
        <v>28</v>
      </c>
      <c r="I92">
        <v>8.25</v>
      </c>
      <c r="J92">
        <v>722</v>
      </c>
      <c r="K92">
        <v>462.08</v>
      </c>
      <c r="L92">
        <v>0</v>
      </c>
      <c r="M92">
        <v>220</v>
      </c>
      <c r="N92">
        <v>70</v>
      </c>
      <c r="O92">
        <v>1.04</v>
      </c>
      <c r="P92">
        <v>31.405636359999999</v>
      </c>
      <c r="Q92">
        <v>51</v>
      </c>
      <c r="R92">
        <v>89</v>
      </c>
      <c r="S92">
        <v>5</v>
      </c>
      <c r="T92">
        <v>32</v>
      </c>
      <c r="U92">
        <v>29.172000000000001</v>
      </c>
      <c r="V92">
        <v>199.95065790000001</v>
      </c>
      <c r="W92">
        <v>2.7365333920000001</v>
      </c>
      <c r="X92" t="s">
        <v>29</v>
      </c>
      <c r="Y92">
        <v>0.40098684200000001</v>
      </c>
      <c r="Z92" t="s">
        <v>30</v>
      </c>
    </row>
    <row r="93" spans="1:26" x14ac:dyDescent="0.45">
      <c r="A93">
        <v>92</v>
      </c>
      <c r="B93" t="s">
        <v>167</v>
      </c>
      <c r="C93" t="s">
        <v>171</v>
      </c>
      <c r="D93" t="s">
        <v>171</v>
      </c>
      <c r="E93">
        <v>18.189488000000001</v>
      </c>
      <c r="F93">
        <v>79.407572999999999</v>
      </c>
      <c r="G93">
        <v>6.88</v>
      </c>
      <c r="H93" t="s">
        <v>28</v>
      </c>
      <c r="I93">
        <v>8.07</v>
      </c>
      <c r="J93">
        <v>666</v>
      </c>
      <c r="K93">
        <v>426.24</v>
      </c>
      <c r="L93">
        <v>0</v>
      </c>
      <c r="M93">
        <v>180</v>
      </c>
      <c r="N93">
        <v>50</v>
      </c>
      <c r="O93">
        <v>0.74</v>
      </c>
      <c r="P93">
        <v>45.49790909</v>
      </c>
      <c r="Q93">
        <v>56</v>
      </c>
      <c r="R93">
        <v>75</v>
      </c>
      <c r="S93">
        <v>4</v>
      </c>
      <c r="T93">
        <v>24</v>
      </c>
      <c r="U93">
        <v>29.172000000000001</v>
      </c>
      <c r="V93">
        <v>179.95065790000001</v>
      </c>
      <c r="W93">
        <v>2.430841869</v>
      </c>
      <c r="X93" t="s">
        <v>29</v>
      </c>
      <c r="Y93">
        <v>9.8684199999999993E-4</v>
      </c>
      <c r="Z93" t="s">
        <v>30</v>
      </c>
    </row>
    <row r="94" spans="1:26" x14ac:dyDescent="0.45">
      <c r="A94">
        <v>93</v>
      </c>
      <c r="B94" t="s">
        <v>167</v>
      </c>
      <c r="C94" t="s">
        <v>172</v>
      </c>
      <c r="D94" t="s">
        <v>172</v>
      </c>
      <c r="E94">
        <v>18.2148</v>
      </c>
      <c r="F94">
        <v>79.305173999999994</v>
      </c>
      <c r="G94">
        <v>11.68</v>
      </c>
      <c r="H94" t="s">
        <v>28</v>
      </c>
      <c r="I94">
        <v>8.24</v>
      </c>
      <c r="J94">
        <v>872</v>
      </c>
      <c r="K94">
        <v>558.08000000000004</v>
      </c>
      <c r="L94">
        <v>0</v>
      </c>
      <c r="M94">
        <v>170</v>
      </c>
      <c r="N94">
        <v>80</v>
      </c>
      <c r="O94">
        <v>1.28</v>
      </c>
      <c r="P94">
        <v>142.33195449999999</v>
      </c>
      <c r="Q94">
        <v>66</v>
      </c>
      <c r="R94">
        <v>114</v>
      </c>
      <c r="S94">
        <v>2</v>
      </c>
      <c r="T94">
        <v>32</v>
      </c>
      <c r="U94">
        <v>34.033999999999999</v>
      </c>
      <c r="V94">
        <v>219.94243420000001</v>
      </c>
      <c r="W94">
        <v>3.3421235579999999</v>
      </c>
      <c r="X94" t="s">
        <v>32</v>
      </c>
      <c r="Y94">
        <v>-0.99884868400000004</v>
      </c>
      <c r="Z94" t="s">
        <v>30</v>
      </c>
    </row>
    <row r="95" spans="1:26" x14ac:dyDescent="0.45">
      <c r="A95">
        <v>94</v>
      </c>
      <c r="B95" t="s">
        <v>167</v>
      </c>
      <c r="C95" t="s">
        <v>173</v>
      </c>
      <c r="D95" t="s">
        <v>174</v>
      </c>
      <c r="E95">
        <v>18.400873000000001</v>
      </c>
      <c r="F95">
        <v>79.151234000000002</v>
      </c>
      <c r="G95">
        <v>5.81</v>
      </c>
      <c r="H95" t="s">
        <v>28</v>
      </c>
      <c r="I95">
        <v>8.27</v>
      </c>
      <c r="J95">
        <v>352</v>
      </c>
      <c r="K95">
        <v>225.28</v>
      </c>
      <c r="L95">
        <v>0</v>
      </c>
      <c r="M95">
        <v>120</v>
      </c>
      <c r="N95">
        <v>20</v>
      </c>
      <c r="O95">
        <v>0.87</v>
      </c>
      <c r="P95">
        <v>20.735772730000001</v>
      </c>
      <c r="Q95">
        <v>32</v>
      </c>
      <c r="R95">
        <v>44</v>
      </c>
      <c r="S95">
        <v>4</v>
      </c>
      <c r="T95">
        <v>16</v>
      </c>
      <c r="U95">
        <v>14.586</v>
      </c>
      <c r="V95">
        <v>99.975328950000005</v>
      </c>
      <c r="W95">
        <v>1.9132795060000001</v>
      </c>
      <c r="X95" t="s">
        <v>29</v>
      </c>
      <c r="Y95">
        <v>0.40049342100000002</v>
      </c>
      <c r="Z95" t="s">
        <v>30</v>
      </c>
    </row>
    <row r="96" spans="1:26" x14ac:dyDescent="0.45">
      <c r="A96">
        <v>95</v>
      </c>
      <c r="B96" t="s">
        <v>175</v>
      </c>
      <c r="C96" t="s">
        <v>176</v>
      </c>
      <c r="D96" t="s">
        <v>177</v>
      </c>
      <c r="E96">
        <v>17.040808999999999</v>
      </c>
      <c r="F96">
        <v>80.223140999999998</v>
      </c>
      <c r="G96">
        <v>1.38</v>
      </c>
      <c r="H96" t="s">
        <v>28</v>
      </c>
      <c r="I96">
        <v>7.25</v>
      </c>
      <c r="J96">
        <v>2430</v>
      </c>
      <c r="K96">
        <v>1555.2</v>
      </c>
      <c r="L96">
        <v>0</v>
      </c>
      <c r="M96">
        <v>416.51277900000002</v>
      </c>
      <c r="N96">
        <v>400</v>
      </c>
      <c r="O96">
        <v>0.66</v>
      </c>
      <c r="P96">
        <v>221.45</v>
      </c>
      <c r="Q96">
        <v>42</v>
      </c>
      <c r="R96">
        <v>129.4793928</v>
      </c>
      <c r="S96">
        <v>4.7</v>
      </c>
      <c r="T96">
        <v>48</v>
      </c>
      <c r="U96">
        <v>199.34200000000001</v>
      </c>
      <c r="V96">
        <v>939.66282890000002</v>
      </c>
      <c r="W96">
        <v>1.8364825</v>
      </c>
      <c r="X96" t="s">
        <v>51</v>
      </c>
      <c r="Y96">
        <v>-10.463001</v>
      </c>
      <c r="Z96" t="s">
        <v>30</v>
      </c>
    </row>
    <row r="97" spans="1:26" x14ac:dyDescent="0.45">
      <c r="A97">
        <v>96</v>
      </c>
      <c r="B97" t="s">
        <v>175</v>
      </c>
      <c r="C97" t="s">
        <v>178</v>
      </c>
      <c r="D97" t="s">
        <v>178</v>
      </c>
      <c r="E97">
        <v>17.21</v>
      </c>
      <c r="F97">
        <v>80.546700000000001</v>
      </c>
      <c r="G97">
        <v>2.6</v>
      </c>
      <c r="H97" t="s">
        <v>28</v>
      </c>
      <c r="I97">
        <v>8.25</v>
      </c>
      <c r="J97">
        <v>1014</v>
      </c>
      <c r="K97">
        <v>648.96</v>
      </c>
      <c r="L97">
        <v>0</v>
      </c>
      <c r="M97">
        <v>162.14749860000001</v>
      </c>
      <c r="N97">
        <v>190</v>
      </c>
      <c r="O97">
        <v>1.1399999999999999</v>
      </c>
      <c r="P97">
        <v>62.006</v>
      </c>
      <c r="Q97">
        <v>21</v>
      </c>
      <c r="R97">
        <v>100.3156578</v>
      </c>
      <c r="S97">
        <v>11</v>
      </c>
      <c r="T97">
        <v>40</v>
      </c>
      <c r="U97">
        <v>43.758000000000003</v>
      </c>
      <c r="V97">
        <v>279.92598679999998</v>
      </c>
      <c r="W97">
        <v>2.6068694369999998</v>
      </c>
      <c r="X97" t="s">
        <v>32</v>
      </c>
      <c r="Y97">
        <v>-2.3555697649999998</v>
      </c>
      <c r="Z97" t="s">
        <v>30</v>
      </c>
    </row>
    <row r="98" spans="1:26" x14ac:dyDescent="0.45">
      <c r="A98">
        <v>97</v>
      </c>
      <c r="B98" t="s">
        <v>175</v>
      </c>
      <c r="C98" t="s">
        <v>179</v>
      </c>
      <c r="D98" t="s">
        <v>180</v>
      </c>
      <c r="E98">
        <v>17.429452999999999</v>
      </c>
      <c r="F98">
        <v>80.237801000000005</v>
      </c>
      <c r="G98">
        <v>5.63</v>
      </c>
      <c r="H98" t="s">
        <v>28</v>
      </c>
      <c r="I98">
        <v>8.4</v>
      </c>
      <c r="J98">
        <v>940</v>
      </c>
      <c r="K98">
        <v>601.6</v>
      </c>
      <c r="L98">
        <v>40</v>
      </c>
      <c r="M98">
        <v>171.8690718</v>
      </c>
      <c r="N98">
        <v>120</v>
      </c>
      <c r="O98">
        <v>0.83</v>
      </c>
      <c r="P98">
        <v>86.365499999999997</v>
      </c>
      <c r="Q98">
        <v>14</v>
      </c>
      <c r="R98">
        <v>84.859900539999998</v>
      </c>
      <c r="S98">
        <v>8</v>
      </c>
      <c r="T98">
        <v>104</v>
      </c>
      <c r="U98">
        <v>4.8620000000000001</v>
      </c>
      <c r="V98">
        <v>279.99177630000003</v>
      </c>
      <c r="W98">
        <v>2.2049667479999999</v>
      </c>
      <c r="X98" t="s">
        <v>32</v>
      </c>
      <c r="Y98">
        <v>-1.36245409</v>
      </c>
      <c r="Z98" t="s">
        <v>30</v>
      </c>
    </row>
    <row r="99" spans="1:26" x14ac:dyDescent="0.45">
      <c r="A99">
        <v>98</v>
      </c>
      <c r="B99" t="s">
        <v>175</v>
      </c>
      <c r="C99" t="s">
        <v>181</v>
      </c>
      <c r="D99" t="s">
        <v>182</v>
      </c>
      <c r="E99">
        <v>17.296700000000001</v>
      </c>
      <c r="F99">
        <v>80.096900000000005</v>
      </c>
      <c r="G99">
        <v>2.85</v>
      </c>
      <c r="H99" t="s">
        <v>28</v>
      </c>
      <c r="I99">
        <v>7.43</v>
      </c>
      <c r="J99">
        <v>2530</v>
      </c>
      <c r="K99">
        <v>1619.2</v>
      </c>
      <c r="L99">
        <v>0</v>
      </c>
      <c r="M99">
        <v>474.2730924</v>
      </c>
      <c r="N99">
        <v>380</v>
      </c>
      <c r="O99">
        <v>1.1000000000000001</v>
      </c>
      <c r="P99">
        <v>243.595</v>
      </c>
      <c r="Q99">
        <v>44</v>
      </c>
      <c r="R99">
        <v>168.6257531</v>
      </c>
      <c r="S99">
        <v>8.8000000000000007</v>
      </c>
      <c r="T99">
        <v>184</v>
      </c>
      <c r="U99">
        <v>106.964</v>
      </c>
      <c r="V99">
        <v>899.81907890000002</v>
      </c>
      <c r="W99">
        <v>2.4440971669999998</v>
      </c>
      <c r="X99" t="s">
        <v>51</v>
      </c>
      <c r="Y99">
        <v>-8.5109197309999995</v>
      </c>
      <c r="Z99" t="s">
        <v>30</v>
      </c>
    </row>
    <row r="100" spans="1:26" x14ac:dyDescent="0.45">
      <c r="A100">
        <v>99</v>
      </c>
      <c r="B100" t="s">
        <v>175</v>
      </c>
      <c r="C100" t="s">
        <v>183</v>
      </c>
      <c r="D100" t="s">
        <v>184</v>
      </c>
      <c r="E100">
        <v>17.2333</v>
      </c>
      <c r="F100">
        <v>80.133300000000006</v>
      </c>
      <c r="G100">
        <v>1.05</v>
      </c>
      <c r="H100" t="s">
        <v>28</v>
      </c>
      <c r="I100">
        <v>7.8</v>
      </c>
      <c r="J100">
        <v>1092</v>
      </c>
      <c r="K100">
        <v>698.88</v>
      </c>
      <c r="L100">
        <v>0</v>
      </c>
      <c r="M100">
        <v>405.23684150000003</v>
      </c>
      <c r="N100">
        <v>80</v>
      </c>
      <c r="O100">
        <v>2.0299999999999998</v>
      </c>
      <c r="P100">
        <v>12.401199999999999</v>
      </c>
      <c r="Q100">
        <v>12</v>
      </c>
      <c r="R100">
        <v>94.368252479999995</v>
      </c>
      <c r="S100">
        <v>5</v>
      </c>
      <c r="T100">
        <v>56</v>
      </c>
      <c r="U100">
        <v>48.62</v>
      </c>
      <c r="V100">
        <v>339.91776320000002</v>
      </c>
      <c r="W100">
        <v>2.2254156950000001</v>
      </c>
      <c r="X100" t="s">
        <v>32</v>
      </c>
      <c r="Y100">
        <v>1.3063815670000001</v>
      </c>
      <c r="Z100" t="s">
        <v>62</v>
      </c>
    </row>
    <row r="101" spans="1:26" x14ac:dyDescent="0.45">
      <c r="A101">
        <v>100</v>
      </c>
      <c r="B101" t="s">
        <v>175</v>
      </c>
      <c r="C101" t="s">
        <v>183</v>
      </c>
      <c r="D101" t="s">
        <v>185</v>
      </c>
      <c r="E101">
        <v>17.252500000000001</v>
      </c>
      <c r="F101">
        <v>80.143600000000006</v>
      </c>
      <c r="G101">
        <v>2.0099999999999998</v>
      </c>
      <c r="H101" t="s">
        <v>28</v>
      </c>
      <c r="I101">
        <v>8.17</v>
      </c>
      <c r="J101">
        <v>1435</v>
      </c>
      <c r="K101">
        <v>918.4</v>
      </c>
      <c r="L101">
        <v>0</v>
      </c>
      <c r="M101">
        <v>420.24764929999998</v>
      </c>
      <c r="N101">
        <v>150</v>
      </c>
      <c r="O101">
        <v>1.18</v>
      </c>
      <c r="P101">
        <v>66.435000000000002</v>
      </c>
      <c r="Q101">
        <v>24</v>
      </c>
      <c r="R101">
        <v>125.78708090000001</v>
      </c>
      <c r="S101">
        <v>8.9</v>
      </c>
      <c r="T101">
        <v>24</v>
      </c>
      <c r="U101">
        <v>92.378</v>
      </c>
      <c r="V101">
        <v>439.84375</v>
      </c>
      <c r="W101">
        <v>2.6077081839999998</v>
      </c>
      <c r="X101" t="s">
        <v>32</v>
      </c>
      <c r="Y101">
        <v>-0.39192201500000001</v>
      </c>
      <c r="Z101" t="s">
        <v>30</v>
      </c>
    </row>
    <row r="102" spans="1:26" x14ac:dyDescent="0.45">
      <c r="A102">
        <v>101</v>
      </c>
      <c r="B102" t="s">
        <v>175</v>
      </c>
      <c r="C102" t="s">
        <v>186</v>
      </c>
      <c r="D102" t="s">
        <v>186</v>
      </c>
      <c r="E102">
        <v>17.2211</v>
      </c>
      <c r="F102">
        <v>80.290800000000004</v>
      </c>
      <c r="G102">
        <v>2.12</v>
      </c>
      <c r="H102" t="s">
        <v>28</v>
      </c>
      <c r="I102">
        <v>7.75</v>
      </c>
      <c r="J102">
        <v>1100</v>
      </c>
      <c r="K102">
        <v>704</v>
      </c>
      <c r="L102">
        <v>0</v>
      </c>
      <c r="M102">
        <v>293.93296270000002</v>
      </c>
      <c r="N102">
        <v>130</v>
      </c>
      <c r="O102">
        <v>1.18</v>
      </c>
      <c r="P102">
        <v>57.576999999999998</v>
      </c>
      <c r="Q102">
        <v>20</v>
      </c>
      <c r="R102">
        <v>60.610688850000003</v>
      </c>
      <c r="S102">
        <v>3</v>
      </c>
      <c r="T102">
        <v>72</v>
      </c>
      <c r="U102">
        <v>58.344000000000001</v>
      </c>
      <c r="V102">
        <v>419.90131580000002</v>
      </c>
      <c r="W102">
        <v>1.2860201280000001</v>
      </c>
      <c r="X102" t="s">
        <v>32</v>
      </c>
      <c r="Y102">
        <v>-2.5193670620000002</v>
      </c>
      <c r="Z102" t="s">
        <v>30</v>
      </c>
    </row>
    <row r="103" spans="1:26" x14ac:dyDescent="0.45">
      <c r="A103">
        <v>102</v>
      </c>
      <c r="B103" t="s">
        <v>175</v>
      </c>
      <c r="C103" t="s">
        <v>187</v>
      </c>
      <c r="D103" t="s">
        <v>187</v>
      </c>
      <c r="E103">
        <v>17.220800000000001</v>
      </c>
      <c r="F103">
        <v>79.958299999999994</v>
      </c>
      <c r="G103">
        <v>7.9</v>
      </c>
      <c r="H103" t="s">
        <v>28</v>
      </c>
      <c r="I103">
        <v>7.69</v>
      </c>
      <c r="J103">
        <v>1030</v>
      </c>
      <c r="K103">
        <v>659.2</v>
      </c>
      <c r="L103">
        <v>0</v>
      </c>
      <c r="M103">
        <v>231.7532008</v>
      </c>
      <c r="N103">
        <v>130</v>
      </c>
      <c r="O103">
        <v>1.1200000000000001</v>
      </c>
      <c r="P103">
        <v>93.009</v>
      </c>
      <c r="Q103">
        <v>19</v>
      </c>
      <c r="R103">
        <v>35.722792570000003</v>
      </c>
      <c r="S103">
        <v>2</v>
      </c>
      <c r="T103">
        <v>112</v>
      </c>
      <c r="U103">
        <v>38.896000000000001</v>
      </c>
      <c r="V103">
        <v>439.93421050000001</v>
      </c>
      <c r="W103">
        <v>0.74049767300000002</v>
      </c>
      <c r="X103" t="s">
        <v>32</v>
      </c>
      <c r="Y103">
        <v>-4.163620195</v>
      </c>
      <c r="Z103" t="s">
        <v>30</v>
      </c>
    </row>
    <row r="104" spans="1:26" x14ac:dyDescent="0.45">
      <c r="A104">
        <v>103</v>
      </c>
      <c r="B104" t="s">
        <v>175</v>
      </c>
      <c r="C104" t="s">
        <v>188</v>
      </c>
      <c r="D104" t="s">
        <v>188</v>
      </c>
      <c r="E104">
        <v>17.1875</v>
      </c>
      <c r="F104">
        <v>80.098600000000005</v>
      </c>
      <c r="G104">
        <v>1.65</v>
      </c>
      <c r="H104" t="s">
        <v>28</v>
      </c>
      <c r="I104">
        <v>7.97</v>
      </c>
      <c r="J104">
        <v>1055</v>
      </c>
      <c r="K104">
        <v>675.2</v>
      </c>
      <c r="L104">
        <v>0</v>
      </c>
      <c r="M104">
        <v>287.28573239999997</v>
      </c>
      <c r="N104">
        <v>90</v>
      </c>
      <c r="O104">
        <v>1.0900000000000001</v>
      </c>
      <c r="P104">
        <v>110.72499999999999</v>
      </c>
      <c r="Q104">
        <v>18</v>
      </c>
      <c r="R104">
        <v>48.392482970000003</v>
      </c>
      <c r="S104">
        <v>6</v>
      </c>
      <c r="T104">
        <v>72</v>
      </c>
      <c r="U104">
        <v>58.344000000000001</v>
      </c>
      <c r="V104">
        <v>419.90131580000002</v>
      </c>
      <c r="W104">
        <v>1.0267777570000001</v>
      </c>
      <c r="X104" t="s">
        <v>32</v>
      </c>
      <c r="Y104">
        <v>-2.6523116670000002</v>
      </c>
      <c r="Z104" t="s">
        <v>30</v>
      </c>
    </row>
    <row r="105" spans="1:26" x14ac:dyDescent="0.45">
      <c r="A105">
        <v>104</v>
      </c>
      <c r="B105" t="s">
        <v>175</v>
      </c>
      <c r="C105" t="s">
        <v>189</v>
      </c>
      <c r="D105" t="s">
        <v>190</v>
      </c>
      <c r="E105">
        <v>17.194199999999999</v>
      </c>
      <c r="F105">
        <v>80.894199999999998</v>
      </c>
      <c r="G105">
        <v>38.25</v>
      </c>
      <c r="H105" t="s">
        <v>28</v>
      </c>
      <c r="I105">
        <v>7.84</v>
      </c>
      <c r="J105">
        <v>695</v>
      </c>
      <c r="K105">
        <v>444.8</v>
      </c>
      <c r="L105">
        <v>0</v>
      </c>
      <c r="M105">
        <v>211.72104580000001</v>
      </c>
      <c r="N105">
        <v>70</v>
      </c>
      <c r="O105">
        <v>0.88</v>
      </c>
      <c r="P105">
        <v>27.459800000000001</v>
      </c>
      <c r="Q105">
        <v>11</v>
      </c>
      <c r="R105">
        <v>40.709858359999998</v>
      </c>
      <c r="S105">
        <v>2</v>
      </c>
      <c r="T105">
        <v>24</v>
      </c>
      <c r="U105">
        <v>48.62</v>
      </c>
      <c r="V105">
        <v>259.91776320000002</v>
      </c>
      <c r="W105">
        <v>1.0978772219999999</v>
      </c>
      <c r="X105" t="s">
        <v>29</v>
      </c>
      <c r="Y105">
        <v>-0.96393434600000005</v>
      </c>
      <c r="Z105" t="s">
        <v>30</v>
      </c>
    </row>
    <row r="106" spans="1:26" x14ac:dyDescent="0.45">
      <c r="A106">
        <v>105</v>
      </c>
      <c r="B106" t="s">
        <v>175</v>
      </c>
      <c r="C106" t="s">
        <v>191</v>
      </c>
      <c r="D106" t="s">
        <v>192</v>
      </c>
      <c r="E106">
        <v>17.214700000000001</v>
      </c>
      <c r="F106">
        <v>80.462500000000006</v>
      </c>
      <c r="G106">
        <v>5.61</v>
      </c>
      <c r="H106" t="s">
        <v>28</v>
      </c>
      <c r="I106">
        <v>7.86</v>
      </c>
      <c r="J106">
        <v>1705</v>
      </c>
      <c r="K106">
        <v>1091.2</v>
      </c>
      <c r="L106">
        <v>0</v>
      </c>
      <c r="M106">
        <v>470.81988560000002</v>
      </c>
      <c r="N106">
        <v>220</v>
      </c>
      <c r="O106">
        <v>1.52</v>
      </c>
      <c r="P106">
        <v>35.432000000000002</v>
      </c>
      <c r="Q106">
        <v>33</v>
      </c>
      <c r="R106">
        <v>164.0807686</v>
      </c>
      <c r="S106">
        <v>3.5</v>
      </c>
      <c r="T106">
        <v>56</v>
      </c>
      <c r="U106">
        <v>87.516000000000005</v>
      </c>
      <c r="V106">
        <v>499.85197369999997</v>
      </c>
      <c r="W106">
        <v>3.1908702139999998</v>
      </c>
      <c r="X106" t="s">
        <v>32</v>
      </c>
      <c r="Y106">
        <v>-0.58064176199999995</v>
      </c>
      <c r="Z106" t="s">
        <v>30</v>
      </c>
    </row>
    <row r="107" spans="1:26" x14ac:dyDescent="0.45">
      <c r="A107">
        <v>106</v>
      </c>
      <c r="B107" t="s">
        <v>175</v>
      </c>
      <c r="C107" t="s">
        <v>193</v>
      </c>
      <c r="D107" t="s">
        <v>194</v>
      </c>
      <c r="E107">
        <v>17.299700000000001</v>
      </c>
      <c r="F107">
        <v>79.900599999999997</v>
      </c>
      <c r="G107">
        <v>3.85</v>
      </c>
      <c r="H107" t="s">
        <v>28</v>
      </c>
      <c r="I107">
        <v>7.7</v>
      </c>
      <c r="J107">
        <v>1725</v>
      </c>
      <c r="K107">
        <v>1104</v>
      </c>
      <c r="L107">
        <v>0</v>
      </c>
      <c r="M107">
        <v>517.06868910000003</v>
      </c>
      <c r="N107">
        <v>190</v>
      </c>
      <c r="O107">
        <v>0.74</v>
      </c>
      <c r="P107">
        <v>53.148000000000003</v>
      </c>
      <c r="Q107">
        <v>25</v>
      </c>
      <c r="R107">
        <v>102.3019911</v>
      </c>
      <c r="S107">
        <v>7</v>
      </c>
      <c r="T107">
        <v>40</v>
      </c>
      <c r="U107">
        <v>131.274</v>
      </c>
      <c r="V107">
        <v>639.77796049999995</v>
      </c>
      <c r="W107">
        <v>1.758496923</v>
      </c>
      <c r="X107" t="s">
        <v>32</v>
      </c>
      <c r="Y107">
        <v>-2.4541854289999998</v>
      </c>
      <c r="Z107" t="s">
        <v>30</v>
      </c>
    </row>
    <row r="108" spans="1:26" x14ac:dyDescent="0.45">
      <c r="A108">
        <v>107</v>
      </c>
      <c r="B108" t="s">
        <v>175</v>
      </c>
      <c r="C108" t="s">
        <v>193</v>
      </c>
      <c r="D108" t="s">
        <v>195</v>
      </c>
      <c r="E108">
        <v>17.317454000000001</v>
      </c>
      <c r="F108">
        <v>80.050895999999995</v>
      </c>
      <c r="G108">
        <v>2.5499999999999998</v>
      </c>
      <c r="H108" t="s">
        <v>28</v>
      </c>
      <c r="I108">
        <v>7.75</v>
      </c>
      <c r="J108">
        <v>1412</v>
      </c>
      <c r="K108">
        <v>903.68</v>
      </c>
      <c r="L108">
        <v>0</v>
      </c>
      <c r="M108">
        <v>232.70868300000001</v>
      </c>
      <c r="N108">
        <v>160</v>
      </c>
      <c r="O108">
        <v>0.7</v>
      </c>
      <c r="P108">
        <v>263.52550000000002</v>
      </c>
      <c r="Q108">
        <v>27</v>
      </c>
      <c r="R108">
        <v>115.85341080000001</v>
      </c>
      <c r="S108">
        <v>1</v>
      </c>
      <c r="T108">
        <v>112</v>
      </c>
      <c r="U108">
        <v>43.758000000000003</v>
      </c>
      <c r="V108">
        <v>459.92598679999998</v>
      </c>
      <c r="W108">
        <v>2.348751193</v>
      </c>
      <c r="X108" t="s">
        <v>32</v>
      </c>
      <c r="Y108">
        <v>-4.5443460760000001</v>
      </c>
      <c r="Z108" t="s">
        <v>30</v>
      </c>
    </row>
    <row r="109" spans="1:26" x14ac:dyDescent="0.45">
      <c r="A109">
        <v>108</v>
      </c>
      <c r="B109" t="s">
        <v>175</v>
      </c>
      <c r="C109" t="s">
        <v>196</v>
      </c>
      <c r="D109" t="s">
        <v>196</v>
      </c>
      <c r="E109">
        <v>17.144200000000001</v>
      </c>
      <c r="F109">
        <v>80.805000000000007</v>
      </c>
      <c r="G109">
        <v>2.75</v>
      </c>
      <c r="H109" t="s">
        <v>28</v>
      </c>
      <c r="I109">
        <v>8.2200000000000006</v>
      </c>
      <c r="J109">
        <v>922</v>
      </c>
      <c r="K109">
        <v>590.08000000000004</v>
      </c>
      <c r="L109">
        <v>0</v>
      </c>
      <c r="M109">
        <v>174.42415320000001</v>
      </c>
      <c r="N109">
        <v>130</v>
      </c>
      <c r="O109">
        <v>0.73</v>
      </c>
      <c r="P109">
        <v>95.223500000000001</v>
      </c>
      <c r="Q109">
        <v>21</v>
      </c>
      <c r="R109">
        <v>103.5167455</v>
      </c>
      <c r="S109">
        <v>0.5</v>
      </c>
      <c r="T109">
        <v>32</v>
      </c>
      <c r="U109">
        <v>38.896000000000001</v>
      </c>
      <c r="V109">
        <v>239.93421050000001</v>
      </c>
      <c r="W109">
        <v>2.9056057480000002</v>
      </c>
      <c r="X109" t="s">
        <v>32</v>
      </c>
      <c r="Y109">
        <v>-1.3102011469999999</v>
      </c>
      <c r="Z109" t="s">
        <v>30</v>
      </c>
    </row>
    <row r="110" spans="1:26" x14ac:dyDescent="0.45">
      <c r="A110">
        <v>109</v>
      </c>
      <c r="B110" t="s">
        <v>175</v>
      </c>
      <c r="C110" t="s">
        <v>197</v>
      </c>
      <c r="D110" t="s">
        <v>198</v>
      </c>
      <c r="E110">
        <v>16.86</v>
      </c>
      <c r="F110">
        <v>80.48</v>
      </c>
      <c r="G110">
        <v>16.100000000000001</v>
      </c>
      <c r="H110" t="s">
        <v>28</v>
      </c>
      <c r="I110">
        <v>7.75</v>
      </c>
      <c r="J110">
        <v>967</v>
      </c>
      <c r="K110">
        <v>618.88</v>
      </c>
      <c r="L110">
        <v>0</v>
      </c>
      <c r="M110">
        <v>388.26182940000001</v>
      </c>
      <c r="N110">
        <v>20</v>
      </c>
      <c r="O110">
        <v>1.19</v>
      </c>
      <c r="P110">
        <v>64.220500000000001</v>
      </c>
      <c r="Q110">
        <v>10</v>
      </c>
      <c r="R110">
        <v>22.00807446</v>
      </c>
      <c r="S110">
        <v>0.5</v>
      </c>
      <c r="T110">
        <v>32</v>
      </c>
      <c r="U110">
        <v>87.516000000000005</v>
      </c>
      <c r="V110">
        <v>439.85197369999997</v>
      </c>
      <c r="W110">
        <v>0.45624796299999998</v>
      </c>
      <c r="X110" t="s">
        <v>32</v>
      </c>
      <c r="Y110">
        <v>-1.0318028850000001</v>
      </c>
      <c r="Z110" t="s">
        <v>30</v>
      </c>
    </row>
    <row r="111" spans="1:26" x14ac:dyDescent="0.45">
      <c r="A111">
        <v>110</v>
      </c>
      <c r="B111" t="s">
        <v>199</v>
      </c>
      <c r="C111" t="s">
        <v>200</v>
      </c>
      <c r="D111" t="s">
        <v>200</v>
      </c>
      <c r="E111">
        <v>19.359617</v>
      </c>
      <c r="F111">
        <v>79.286064999999994</v>
      </c>
      <c r="G111">
        <v>20.3</v>
      </c>
      <c r="H111" t="s">
        <v>28</v>
      </c>
      <c r="I111">
        <v>7.98</v>
      </c>
      <c r="J111">
        <v>1285</v>
      </c>
      <c r="K111">
        <v>822.4</v>
      </c>
      <c r="L111">
        <v>0</v>
      </c>
      <c r="M111">
        <v>420</v>
      </c>
      <c r="N111">
        <v>70</v>
      </c>
      <c r="O111">
        <v>1.42</v>
      </c>
      <c r="P111">
        <v>28.98981818</v>
      </c>
      <c r="Q111">
        <v>125</v>
      </c>
      <c r="R111">
        <v>200</v>
      </c>
      <c r="S111">
        <v>2</v>
      </c>
      <c r="T111">
        <v>24</v>
      </c>
      <c r="U111">
        <v>43.758000000000003</v>
      </c>
      <c r="V111">
        <v>239.9259868</v>
      </c>
      <c r="W111">
        <v>5.6138850370000002</v>
      </c>
      <c r="X111" t="s">
        <v>32</v>
      </c>
      <c r="Y111">
        <v>3.601480263</v>
      </c>
      <c r="Z111" t="s">
        <v>46</v>
      </c>
    </row>
    <row r="112" spans="1:26" x14ac:dyDescent="0.45">
      <c r="A112">
        <v>111</v>
      </c>
      <c r="B112" t="s">
        <v>199</v>
      </c>
      <c r="C112" t="s">
        <v>201</v>
      </c>
      <c r="D112" t="s">
        <v>201</v>
      </c>
      <c r="E112">
        <v>19.355709000000001</v>
      </c>
      <c r="F112">
        <v>79.496996999999993</v>
      </c>
      <c r="G112">
        <v>4.2</v>
      </c>
      <c r="H112" t="s">
        <v>28</v>
      </c>
      <c r="I112">
        <v>8.02</v>
      </c>
      <c r="J112">
        <v>612</v>
      </c>
      <c r="K112">
        <v>391.68</v>
      </c>
      <c r="L112">
        <v>0</v>
      </c>
      <c r="M112">
        <v>160</v>
      </c>
      <c r="N112">
        <v>40</v>
      </c>
      <c r="O112">
        <v>1.04</v>
      </c>
      <c r="P112">
        <v>53.349318179999997</v>
      </c>
      <c r="Q112">
        <v>59</v>
      </c>
      <c r="R112">
        <v>74</v>
      </c>
      <c r="S112">
        <v>2</v>
      </c>
      <c r="T112">
        <v>24</v>
      </c>
      <c r="U112">
        <v>24.31</v>
      </c>
      <c r="V112">
        <v>159.95888160000001</v>
      </c>
      <c r="W112">
        <v>2.5438980610000002</v>
      </c>
      <c r="X112" t="s">
        <v>29</v>
      </c>
      <c r="Y112">
        <v>8.2236799999999997E-4</v>
      </c>
      <c r="Z112" t="s">
        <v>30</v>
      </c>
    </row>
    <row r="113" spans="1:26" x14ac:dyDescent="0.45">
      <c r="A113">
        <v>112</v>
      </c>
      <c r="B113" t="s">
        <v>199</v>
      </c>
      <c r="C113" t="s">
        <v>202</v>
      </c>
      <c r="D113" t="s">
        <v>202</v>
      </c>
      <c r="E113">
        <v>19.443999999999999</v>
      </c>
      <c r="F113">
        <v>79.056250000000006</v>
      </c>
      <c r="G113">
        <v>9.58</v>
      </c>
      <c r="H113" t="s">
        <v>28</v>
      </c>
      <c r="I113">
        <v>7.48</v>
      </c>
      <c r="J113">
        <v>702</v>
      </c>
      <c r="K113">
        <v>449.28</v>
      </c>
      <c r="L113">
        <v>0</v>
      </c>
      <c r="M113">
        <v>230</v>
      </c>
      <c r="N113">
        <v>40</v>
      </c>
      <c r="O113">
        <v>0.3</v>
      </c>
      <c r="P113">
        <v>54.557227269999998</v>
      </c>
      <c r="Q113">
        <v>32</v>
      </c>
      <c r="R113">
        <v>84</v>
      </c>
      <c r="S113">
        <v>2</v>
      </c>
      <c r="T113">
        <v>48</v>
      </c>
      <c r="U113">
        <v>14.586</v>
      </c>
      <c r="V113">
        <v>179.97532889999999</v>
      </c>
      <c r="W113">
        <v>2.7223562829999999</v>
      </c>
      <c r="X113" t="s">
        <v>29</v>
      </c>
      <c r="Y113">
        <v>1.000493421</v>
      </c>
      <c r="Z113" t="s">
        <v>30</v>
      </c>
    </row>
    <row r="114" spans="1:26" x14ac:dyDescent="0.45">
      <c r="A114">
        <v>113</v>
      </c>
      <c r="B114" t="s">
        <v>199</v>
      </c>
      <c r="C114" t="s">
        <v>203</v>
      </c>
      <c r="D114" t="s">
        <v>203</v>
      </c>
      <c r="E114">
        <v>19.521899999999999</v>
      </c>
      <c r="F114">
        <v>79.732399999999998</v>
      </c>
      <c r="G114">
        <v>4.4800000000000004</v>
      </c>
      <c r="H114" t="s">
        <v>28</v>
      </c>
      <c r="I114">
        <v>7.62</v>
      </c>
      <c r="J114">
        <v>549</v>
      </c>
      <c r="K114">
        <v>351.36</v>
      </c>
      <c r="L114">
        <v>0</v>
      </c>
      <c r="M114">
        <v>200</v>
      </c>
      <c r="N114">
        <v>30</v>
      </c>
      <c r="O114">
        <v>0.42</v>
      </c>
      <c r="P114">
        <v>25.36609091</v>
      </c>
      <c r="Q114">
        <v>27</v>
      </c>
      <c r="R114">
        <v>51</v>
      </c>
      <c r="S114">
        <v>1</v>
      </c>
      <c r="T114">
        <v>24</v>
      </c>
      <c r="U114">
        <v>29.172000000000001</v>
      </c>
      <c r="V114">
        <v>179.95065790000001</v>
      </c>
      <c r="W114">
        <v>1.652972471</v>
      </c>
      <c r="X114" t="s">
        <v>29</v>
      </c>
      <c r="Y114">
        <v>0.40098684200000001</v>
      </c>
      <c r="Z114" t="s">
        <v>30</v>
      </c>
    </row>
    <row r="115" spans="1:26" x14ac:dyDescent="0.45">
      <c r="A115">
        <v>114</v>
      </c>
      <c r="B115" t="s">
        <v>199</v>
      </c>
      <c r="C115" t="s">
        <v>204</v>
      </c>
      <c r="D115" t="s">
        <v>205</v>
      </c>
      <c r="E115">
        <v>19.257000000000001</v>
      </c>
      <c r="F115">
        <v>79.415971999999996</v>
      </c>
      <c r="G115">
        <v>6.2</v>
      </c>
      <c r="H115" t="s">
        <v>28</v>
      </c>
      <c r="I115">
        <v>7.48</v>
      </c>
      <c r="J115">
        <v>679</v>
      </c>
      <c r="K115">
        <v>434.56</v>
      </c>
      <c r="L115">
        <v>0</v>
      </c>
      <c r="M115">
        <v>240</v>
      </c>
      <c r="N115">
        <v>40</v>
      </c>
      <c r="O115">
        <v>1.01</v>
      </c>
      <c r="P115">
        <v>21.742363640000001</v>
      </c>
      <c r="Q115">
        <v>30</v>
      </c>
      <c r="R115">
        <v>68</v>
      </c>
      <c r="S115">
        <v>0.3</v>
      </c>
      <c r="T115">
        <v>24</v>
      </c>
      <c r="U115">
        <v>34.033999999999999</v>
      </c>
      <c r="V115">
        <v>199.94243420000001</v>
      </c>
      <c r="W115">
        <v>2.0908774999999999</v>
      </c>
      <c r="X115" t="s">
        <v>29</v>
      </c>
      <c r="Y115">
        <v>0.801151316</v>
      </c>
      <c r="Z115" t="s">
        <v>30</v>
      </c>
    </row>
    <row r="116" spans="1:26" x14ac:dyDescent="0.45">
      <c r="A116">
        <v>115</v>
      </c>
      <c r="B116" t="s">
        <v>199</v>
      </c>
      <c r="C116" t="s">
        <v>206</v>
      </c>
      <c r="D116" t="s">
        <v>206</v>
      </c>
      <c r="E116">
        <v>19.174472000000002</v>
      </c>
      <c r="F116">
        <v>79.27225</v>
      </c>
      <c r="G116">
        <v>8.85</v>
      </c>
      <c r="H116" t="s">
        <v>28</v>
      </c>
      <c r="I116">
        <v>7.68</v>
      </c>
      <c r="J116">
        <v>674</v>
      </c>
      <c r="K116">
        <v>431.36</v>
      </c>
      <c r="L116">
        <v>0</v>
      </c>
      <c r="M116">
        <v>290</v>
      </c>
      <c r="N116">
        <v>30</v>
      </c>
      <c r="O116">
        <v>0.79</v>
      </c>
      <c r="P116">
        <v>16.306772729999999</v>
      </c>
      <c r="Q116">
        <v>30</v>
      </c>
      <c r="R116">
        <v>55</v>
      </c>
      <c r="S116">
        <v>15</v>
      </c>
      <c r="T116">
        <v>32</v>
      </c>
      <c r="U116">
        <v>43.758000000000003</v>
      </c>
      <c r="V116">
        <v>239.9259868</v>
      </c>
      <c r="W116">
        <v>1.543818385</v>
      </c>
      <c r="X116" t="s">
        <v>29</v>
      </c>
      <c r="Y116">
        <v>1.0014802629999999</v>
      </c>
      <c r="Z116" t="s">
        <v>30</v>
      </c>
    </row>
    <row r="117" spans="1:26" x14ac:dyDescent="0.45">
      <c r="A117">
        <v>116</v>
      </c>
      <c r="B117" t="s">
        <v>207</v>
      </c>
      <c r="C117" t="s">
        <v>208</v>
      </c>
      <c r="D117" t="s">
        <v>208</v>
      </c>
      <c r="E117">
        <v>17.514700000000001</v>
      </c>
      <c r="F117">
        <v>79.734700000000004</v>
      </c>
      <c r="G117">
        <v>4.3</v>
      </c>
      <c r="H117" t="s">
        <v>28</v>
      </c>
      <c r="I117">
        <v>8.2799999999999994</v>
      </c>
      <c r="J117">
        <v>1846</v>
      </c>
      <c r="K117">
        <v>1181.44</v>
      </c>
      <c r="L117">
        <v>0</v>
      </c>
      <c r="M117">
        <v>280</v>
      </c>
      <c r="N117">
        <v>260</v>
      </c>
      <c r="O117">
        <v>2.94</v>
      </c>
      <c r="P117">
        <v>82.540454550000007</v>
      </c>
      <c r="Q117">
        <v>197</v>
      </c>
      <c r="R117">
        <v>249</v>
      </c>
      <c r="S117">
        <v>2</v>
      </c>
      <c r="T117">
        <v>56</v>
      </c>
      <c r="U117">
        <v>58.344000000000001</v>
      </c>
      <c r="V117">
        <v>379.90131580000002</v>
      </c>
      <c r="W117">
        <v>5.5543866980000001</v>
      </c>
      <c r="X117" t="s">
        <v>32</v>
      </c>
      <c r="Y117">
        <v>-1.998026316</v>
      </c>
      <c r="Z117" t="s">
        <v>30</v>
      </c>
    </row>
    <row r="118" spans="1:26" x14ac:dyDescent="0.45">
      <c r="A118">
        <v>117</v>
      </c>
      <c r="B118" t="s">
        <v>207</v>
      </c>
      <c r="C118" t="s">
        <v>209</v>
      </c>
      <c r="D118" t="s">
        <v>210</v>
      </c>
      <c r="E118">
        <v>17.374115</v>
      </c>
      <c r="F118">
        <v>80.043882999999994</v>
      </c>
      <c r="G118">
        <v>5.73</v>
      </c>
      <c r="H118" t="s">
        <v>28</v>
      </c>
      <c r="I118">
        <v>8.31</v>
      </c>
      <c r="J118">
        <v>1296</v>
      </c>
      <c r="K118">
        <v>829.44</v>
      </c>
      <c r="L118">
        <v>60</v>
      </c>
      <c r="M118">
        <v>510</v>
      </c>
      <c r="N118">
        <v>30</v>
      </c>
      <c r="O118">
        <v>3.76</v>
      </c>
      <c r="P118">
        <v>6.844818182</v>
      </c>
      <c r="Q118">
        <v>56</v>
      </c>
      <c r="R118">
        <v>141</v>
      </c>
      <c r="S118">
        <v>2</v>
      </c>
      <c r="T118">
        <v>40</v>
      </c>
      <c r="U118">
        <v>68.067999999999998</v>
      </c>
      <c r="V118">
        <v>379.88486840000002</v>
      </c>
      <c r="W118">
        <v>3.145323206</v>
      </c>
      <c r="X118" t="s">
        <v>32</v>
      </c>
      <c r="Y118">
        <v>3.802302632</v>
      </c>
      <c r="Z118" t="s">
        <v>46</v>
      </c>
    </row>
    <row r="119" spans="1:26" x14ac:dyDescent="0.45">
      <c r="A119">
        <v>118</v>
      </c>
      <c r="B119" t="s">
        <v>207</v>
      </c>
      <c r="C119" t="s">
        <v>211</v>
      </c>
      <c r="D119" t="s">
        <v>211</v>
      </c>
      <c r="E119">
        <v>17.6816</v>
      </c>
      <c r="F119">
        <v>79.906899999999993</v>
      </c>
      <c r="G119">
        <v>5.8</v>
      </c>
      <c r="H119" t="s">
        <v>28</v>
      </c>
      <c r="I119">
        <v>8.26</v>
      </c>
      <c r="J119">
        <v>1135</v>
      </c>
      <c r="K119">
        <v>726.4</v>
      </c>
      <c r="L119">
        <v>0</v>
      </c>
      <c r="M119">
        <v>300</v>
      </c>
      <c r="N119">
        <v>70</v>
      </c>
      <c r="O119">
        <v>2.85</v>
      </c>
      <c r="P119">
        <v>64.421818180000002</v>
      </c>
      <c r="Q119">
        <v>103</v>
      </c>
      <c r="R119">
        <v>92</v>
      </c>
      <c r="S119">
        <v>1</v>
      </c>
      <c r="T119">
        <v>40</v>
      </c>
      <c r="U119">
        <v>63.206000000000003</v>
      </c>
      <c r="V119">
        <v>359.89309209999999</v>
      </c>
      <c r="W119">
        <v>2.1084982069999998</v>
      </c>
      <c r="X119" t="s">
        <v>32</v>
      </c>
      <c r="Y119">
        <v>-1.197861842</v>
      </c>
      <c r="Z119" t="s">
        <v>30</v>
      </c>
    </row>
    <row r="120" spans="1:26" x14ac:dyDescent="0.45">
      <c r="A120">
        <v>119</v>
      </c>
      <c r="B120" t="s">
        <v>207</v>
      </c>
      <c r="C120" t="s">
        <v>212</v>
      </c>
      <c r="D120" t="s">
        <v>213</v>
      </c>
      <c r="E120">
        <v>17.503</v>
      </c>
      <c r="F120">
        <v>79.988600000000005</v>
      </c>
      <c r="G120">
        <v>3.59</v>
      </c>
      <c r="H120" t="s">
        <v>28</v>
      </c>
      <c r="I120">
        <v>8.35</v>
      </c>
      <c r="J120">
        <v>1212</v>
      </c>
      <c r="K120">
        <v>775.68</v>
      </c>
      <c r="L120">
        <v>60</v>
      </c>
      <c r="M120">
        <v>230</v>
      </c>
      <c r="N120">
        <v>90</v>
      </c>
      <c r="O120">
        <v>2.11</v>
      </c>
      <c r="P120">
        <v>68.448181820000002</v>
      </c>
      <c r="Q120">
        <v>127</v>
      </c>
      <c r="R120">
        <v>59</v>
      </c>
      <c r="S120">
        <v>3</v>
      </c>
      <c r="T120">
        <v>56</v>
      </c>
      <c r="U120">
        <v>82.653999999999996</v>
      </c>
      <c r="V120">
        <v>479.8601974</v>
      </c>
      <c r="W120">
        <v>1.1710267379999999</v>
      </c>
      <c r="X120" t="s">
        <v>32</v>
      </c>
      <c r="Y120">
        <v>-3.7972039469999999</v>
      </c>
      <c r="Z120" t="s">
        <v>30</v>
      </c>
    </row>
    <row r="121" spans="1:26" x14ac:dyDescent="0.45">
      <c r="A121">
        <v>120</v>
      </c>
      <c r="B121" t="s">
        <v>207</v>
      </c>
      <c r="C121" t="s">
        <v>214</v>
      </c>
      <c r="D121" t="s">
        <v>214</v>
      </c>
      <c r="E121">
        <v>17.598299999999998</v>
      </c>
      <c r="F121">
        <v>80.001099999999994</v>
      </c>
      <c r="G121">
        <v>5.0999999999999996</v>
      </c>
      <c r="H121" t="s">
        <v>28</v>
      </c>
      <c r="I121">
        <v>8.33</v>
      </c>
      <c r="J121">
        <v>1096</v>
      </c>
      <c r="K121">
        <v>701.44</v>
      </c>
      <c r="L121">
        <v>30</v>
      </c>
      <c r="M121">
        <v>200</v>
      </c>
      <c r="N121">
        <v>50</v>
      </c>
      <c r="O121">
        <v>4.24</v>
      </c>
      <c r="P121">
        <v>70.461363640000002</v>
      </c>
      <c r="Q121">
        <v>171</v>
      </c>
      <c r="R121">
        <v>103</v>
      </c>
      <c r="S121">
        <v>1</v>
      </c>
      <c r="T121">
        <v>16</v>
      </c>
      <c r="U121">
        <v>68.067999999999998</v>
      </c>
      <c r="V121">
        <v>319.88486840000002</v>
      </c>
      <c r="W121">
        <v>2.5038744020000001</v>
      </c>
      <c r="X121" t="s">
        <v>32</v>
      </c>
      <c r="Y121">
        <v>-1.7976973679999999</v>
      </c>
      <c r="Z121" t="s">
        <v>30</v>
      </c>
    </row>
    <row r="122" spans="1:26" x14ac:dyDescent="0.45">
      <c r="A122">
        <v>121</v>
      </c>
      <c r="B122" t="s">
        <v>207</v>
      </c>
      <c r="C122" t="s">
        <v>215</v>
      </c>
      <c r="D122" t="s">
        <v>215</v>
      </c>
      <c r="E122">
        <v>17.385200000000001</v>
      </c>
      <c r="F122">
        <v>79.894099999999995</v>
      </c>
      <c r="G122">
        <v>6.7</v>
      </c>
      <c r="H122" t="s">
        <v>28</v>
      </c>
      <c r="I122">
        <v>8.1199999999999992</v>
      </c>
      <c r="J122">
        <v>1896</v>
      </c>
      <c r="K122">
        <v>1213.44</v>
      </c>
      <c r="L122">
        <v>0</v>
      </c>
      <c r="M122">
        <v>310</v>
      </c>
      <c r="N122">
        <v>260</v>
      </c>
      <c r="O122">
        <v>2.06</v>
      </c>
      <c r="P122">
        <v>82.540454550000007</v>
      </c>
      <c r="Q122">
        <v>177</v>
      </c>
      <c r="R122">
        <v>306</v>
      </c>
      <c r="S122">
        <v>9</v>
      </c>
      <c r="T122">
        <v>32</v>
      </c>
      <c r="U122">
        <v>43.758000000000003</v>
      </c>
      <c r="V122">
        <v>259.92598679999998</v>
      </c>
      <c r="W122">
        <v>8.2521808990000007</v>
      </c>
      <c r="X122" t="s">
        <v>68</v>
      </c>
      <c r="Y122">
        <v>1.0014802629999999</v>
      </c>
      <c r="Z122" t="s">
        <v>30</v>
      </c>
    </row>
    <row r="123" spans="1:26" x14ac:dyDescent="0.45">
      <c r="A123">
        <v>122</v>
      </c>
      <c r="B123" t="s">
        <v>207</v>
      </c>
      <c r="C123" t="s">
        <v>216</v>
      </c>
      <c r="D123" t="s">
        <v>216</v>
      </c>
      <c r="E123">
        <v>17.589700000000001</v>
      </c>
      <c r="F123">
        <v>79.759699999999995</v>
      </c>
      <c r="G123">
        <v>6.69</v>
      </c>
      <c r="H123" t="s">
        <v>28</v>
      </c>
      <c r="I123">
        <v>8.15</v>
      </c>
      <c r="J123">
        <v>212</v>
      </c>
      <c r="K123">
        <v>135.68</v>
      </c>
      <c r="L123">
        <v>0</v>
      </c>
      <c r="M123">
        <v>30</v>
      </c>
      <c r="N123">
        <v>20</v>
      </c>
      <c r="O123">
        <v>0.11</v>
      </c>
      <c r="P123">
        <v>22.547636359999998</v>
      </c>
      <c r="Q123">
        <v>31</v>
      </c>
      <c r="R123">
        <v>22</v>
      </c>
      <c r="S123">
        <v>1</v>
      </c>
      <c r="T123">
        <v>8</v>
      </c>
      <c r="U123">
        <v>9.7240000000000002</v>
      </c>
      <c r="V123">
        <v>59.983552629999998</v>
      </c>
      <c r="W123">
        <v>1.235033542</v>
      </c>
      <c r="X123" t="s">
        <v>217</v>
      </c>
      <c r="Y123">
        <v>-0.59967105300000001</v>
      </c>
      <c r="Z123" t="s">
        <v>30</v>
      </c>
    </row>
    <row r="124" spans="1:26" x14ac:dyDescent="0.45">
      <c r="A124">
        <v>123</v>
      </c>
      <c r="B124" t="s">
        <v>207</v>
      </c>
      <c r="C124" t="s">
        <v>218</v>
      </c>
      <c r="D124" t="s">
        <v>218</v>
      </c>
      <c r="E124">
        <v>17.583600000000001</v>
      </c>
      <c r="F124">
        <v>79.661100000000005</v>
      </c>
      <c r="G124">
        <v>8.19</v>
      </c>
      <c r="H124" t="s">
        <v>28</v>
      </c>
      <c r="I124">
        <v>7.98</v>
      </c>
      <c r="J124">
        <v>1774</v>
      </c>
      <c r="K124">
        <v>1135.3599999999999</v>
      </c>
      <c r="L124">
        <v>0</v>
      </c>
      <c r="M124">
        <v>280</v>
      </c>
      <c r="N124">
        <v>260</v>
      </c>
      <c r="O124">
        <v>1.17</v>
      </c>
      <c r="P124">
        <v>102.67227269999999</v>
      </c>
      <c r="Q124">
        <v>143</v>
      </c>
      <c r="R124">
        <v>166</v>
      </c>
      <c r="S124">
        <v>2</v>
      </c>
      <c r="T124">
        <v>64</v>
      </c>
      <c r="U124">
        <v>87.516000000000005</v>
      </c>
      <c r="V124">
        <v>519.85197370000003</v>
      </c>
      <c r="W124">
        <v>3.1654860459999998</v>
      </c>
      <c r="X124" t="s">
        <v>32</v>
      </c>
      <c r="Y124">
        <v>-4.797039474</v>
      </c>
      <c r="Z124" t="s">
        <v>30</v>
      </c>
    </row>
    <row r="125" spans="1:26" x14ac:dyDescent="0.45">
      <c r="A125">
        <v>124</v>
      </c>
      <c r="B125" t="s">
        <v>219</v>
      </c>
      <c r="C125" t="s">
        <v>220</v>
      </c>
      <c r="D125" t="s">
        <v>221</v>
      </c>
      <c r="E125">
        <v>16.623000000000001</v>
      </c>
      <c r="F125">
        <v>78.116</v>
      </c>
      <c r="G125">
        <v>19.59</v>
      </c>
      <c r="H125" t="s">
        <v>28</v>
      </c>
      <c r="I125">
        <v>8.16</v>
      </c>
      <c r="J125">
        <v>398</v>
      </c>
      <c r="K125">
        <v>254.72</v>
      </c>
      <c r="L125">
        <v>0</v>
      </c>
      <c r="M125">
        <v>112.4008831</v>
      </c>
      <c r="N125">
        <v>50</v>
      </c>
      <c r="O125">
        <v>0.19</v>
      </c>
      <c r="P125">
        <v>1.99305</v>
      </c>
      <c r="Q125">
        <v>12</v>
      </c>
      <c r="R125">
        <v>35.935653479999999</v>
      </c>
      <c r="S125">
        <v>2.25</v>
      </c>
      <c r="T125">
        <v>40</v>
      </c>
      <c r="U125">
        <v>4.8620000000000001</v>
      </c>
      <c r="V125">
        <v>119.9917763</v>
      </c>
      <c r="W125">
        <v>1.426336413</v>
      </c>
      <c r="X125" t="s">
        <v>29</v>
      </c>
      <c r="Y125">
        <v>-0.151817865</v>
      </c>
      <c r="Z125" t="s">
        <v>30</v>
      </c>
    </row>
    <row r="126" spans="1:26" x14ac:dyDescent="0.45">
      <c r="A126">
        <v>125</v>
      </c>
      <c r="B126" t="s">
        <v>219</v>
      </c>
      <c r="C126" t="s">
        <v>222</v>
      </c>
      <c r="D126" t="s">
        <v>223</v>
      </c>
      <c r="E126">
        <v>16.499700000000001</v>
      </c>
      <c r="F126">
        <v>77.755399999999995</v>
      </c>
      <c r="G126">
        <v>5.08</v>
      </c>
      <c r="H126" t="s">
        <v>28</v>
      </c>
      <c r="I126">
        <v>8.39</v>
      </c>
      <c r="J126">
        <v>637</v>
      </c>
      <c r="K126">
        <v>407.68</v>
      </c>
      <c r="L126">
        <v>60</v>
      </c>
      <c r="M126">
        <v>173.50350209999999</v>
      </c>
      <c r="N126">
        <v>50</v>
      </c>
      <c r="O126">
        <v>0.52</v>
      </c>
      <c r="P126">
        <v>1.1072500000000001</v>
      </c>
      <c r="Q126">
        <v>10</v>
      </c>
      <c r="R126">
        <v>63.723426240000002</v>
      </c>
      <c r="S126">
        <v>2.5</v>
      </c>
      <c r="T126">
        <v>32</v>
      </c>
      <c r="U126">
        <v>24.31</v>
      </c>
      <c r="V126">
        <v>179.95888160000001</v>
      </c>
      <c r="W126">
        <v>2.0653071089999999</v>
      </c>
      <c r="X126" t="s">
        <v>29</v>
      </c>
      <c r="Y126">
        <v>1.070892411</v>
      </c>
      <c r="Z126" t="s">
        <v>30</v>
      </c>
    </row>
    <row r="127" spans="1:26" x14ac:dyDescent="0.45">
      <c r="A127">
        <v>126</v>
      </c>
      <c r="B127" t="s">
        <v>219</v>
      </c>
      <c r="C127" t="s">
        <v>222</v>
      </c>
      <c r="D127" t="s">
        <v>224</v>
      </c>
      <c r="E127">
        <v>16.441441999999999</v>
      </c>
      <c r="F127">
        <v>77.816756999999996</v>
      </c>
      <c r="G127">
        <v>23.24</v>
      </c>
      <c r="H127" t="s">
        <v>28</v>
      </c>
      <c r="I127">
        <v>8.4499999999999993</v>
      </c>
      <c r="J127">
        <v>711</v>
      </c>
      <c r="K127">
        <v>455.04</v>
      </c>
      <c r="L127">
        <v>80</v>
      </c>
      <c r="M127">
        <v>106.4767662</v>
      </c>
      <c r="N127">
        <v>100</v>
      </c>
      <c r="O127">
        <v>0.68</v>
      </c>
      <c r="P127">
        <v>7.0864000000000003</v>
      </c>
      <c r="Q127">
        <v>18</v>
      </c>
      <c r="R127">
        <v>71.009843340000003</v>
      </c>
      <c r="S127">
        <v>3.69</v>
      </c>
      <c r="T127">
        <v>48</v>
      </c>
      <c r="U127">
        <v>19.448</v>
      </c>
      <c r="V127">
        <v>199.96710529999999</v>
      </c>
      <c r="W127">
        <v>2.1832900660000001</v>
      </c>
      <c r="X127" t="s">
        <v>29</v>
      </c>
      <c r="Y127">
        <v>-0.26980678200000002</v>
      </c>
      <c r="Z127" t="s">
        <v>30</v>
      </c>
    </row>
    <row r="128" spans="1:26" x14ac:dyDescent="0.45">
      <c r="A128">
        <v>127</v>
      </c>
      <c r="B128" t="s">
        <v>219</v>
      </c>
      <c r="C128" t="s">
        <v>222</v>
      </c>
      <c r="D128" t="s">
        <v>225</v>
      </c>
      <c r="E128">
        <v>16.482710000000001</v>
      </c>
      <c r="F128">
        <v>77.824269000000001</v>
      </c>
      <c r="G128">
        <v>6.78</v>
      </c>
      <c r="H128" t="s">
        <v>28</v>
      </c>
      <c r="I128">
        <v>8.34</v>
      </c>
      <c r="J128">
        <v>517</v>
      </c>
      <c r="K128">
        <v>330.88</v>
      </c>
      <c r="L128">
        <v>40</v>
      </c>
      <c r="M128">
        <v>143.3229446</v>
      </c>
      <c r="N128">
        <v>40</v>
      </c>
      <c r="O128">
        <v>0.76</v>
      </c>
      <c r="P128">
        <v>1.99305</v>
      </c>
      <c r="Q128">
        <v>14</v>
      </c>
      <c r="R128">
        <v>53.76548932</v>
      </c>
      <c r="S128">
        <v>3.3</v>
      </c>
      <c r="T128">
        <v>40</v>
      </c>
      <c r="U128">
        <v>9.7240000000000002</v>
      </c>
      <c r="V128">
        <v>139.9835526</v>
      </c>
      <c r="W128">
        <v>1.975773977</v>
      </c>
      <c r="X128" t="s">
        <v>29</v>
      </c>
      <c r="Y128">
        <v>0.866787839</v>
      </c>
      <c r="Z128" t="s">
        <v>30</v>
      </c>
    </row>
    <row r="129" spans="1:26" x14ac:dyDescent="0.45">
      <c r="A129">
        <v>128</v>
      </c>
      <c r="B129" t="s">
        <v>219</v>
      </c>
      <c r="C129" t="s">
        <v>226</v>
      </c>
      <c r="D129" t="s">
        <v>227</v>
      </c>
      <c r="E129">
        <v>16.605799999999999</v>
      </c>
      <c r="F129">
        <v>77.832836</v>
      </c>
      <c r="G129">
        <v>11.44</v>
      </c>
      <c r="H129" t="s">
        <v>28</v>
      </c>
      <c r="I129">
        <v>8.3000000000000007</v>
      </c>
      <c r="J129">
        <v>1941</v>
      </c>
      <c r="K129">
        <v>1242.24</v>
      </c>
      <c r="L129">
        <v>0</v>
      </c>
      <c r="M129">
        <v>544.41608210000004</v>
      </c>
      <c r="N129">
        <v>250</v>
      </c>
      <c r="O129">
        <v>2.2400000000000002</v>
      </c>
      <c r="P129">
        <v>14.6157</v>
      </c>
      <c r="Q129">
        <v>50</v>
      </c>
      <c r="R129">
        <v>274.73171289999999</v>
      </c>
      <c r="S129">
        <v>2.4</v>
      </c>
      <c r="T129">
        <v>48</v>
      </c>
      <c r="U129">
        <v>63.206000000000003</v>
      </c>
      <c r="V129">
        <v>379.89309209999999</v>
      </c>
      <c r="W129">
        <v>6.1284445319999996</v>
      </c>
      <c r="X129" t="s">
        <v>68</v>
      </c>
      <c r="Y129">
        <v>3.2904597999999998</v>
      </c>
      <c r="Z129" t="s">
        <v>46</v>
      </c>
    </row>
    <row r="130" spans="1:26" x14ac:dyDescent="0.45">
      <c r="A130">
        <v>129</v>
      </c>
      <c r="B130" t="s">
        <v>219</v>
      </c>
      <c r="C130" t="s">
        <v>228</v>
      </c>
      <c r="D130" t="s">
        <v>228</v>
      </c>
      <c r="E130">
        <v>16.808381000000001</v>
      </c>
      <c r="F130">
        <v>77.897251999999995</v>
      </c>
      <c r="G130">
        <v>20.49</v>
      </c>
      <c r="H130" t="s">
        <v>28</v>
      </c>
      <c r="I130">
        <v>8.1</v>
      </c>
      <c r="J130">
        <v>1546</v>
      </c>
      <c r="K130">
        <v>989.44</v>
      </c>
      <c r="L130">
        <v>0</v>
      </c>
      <c r="M130">
        <v>196.3152925</v>
      </c>
      <c r="N130">
        <v>270</v>
      </c>
      <c r="O130">
        <v>0.57999999999999996</v>
      </c>
      <c r="P130">
        <v>188.23249999999999</v>
      </c>
      <c r="Q130">
        <v>35</v>
      </c>
      <c r="R130">
        <v>99.515656809999996</v>
      </c>
      <c r="S130">
        <v>3.55</v>
      </c>
      <c r="T130">
        <v>80</v>
      </c>
      <c r="U130">
        <v>87.516000000000005</v>
      </c>
      <c r="V130">
        <v>559.85197370000003</v>
      </c>
      <c r="W130">
        <v>1.8286347599999999</v>
      </c>
      <c r="X130" t="s">
        <v>32</v>
      </c>
      <c r="Y130">
        <v>-7.270733624</v>
      </c>
      <c r="Z130" t="s">
        <v>30</v>
      </c>
    </row>
    <row r="131" spans="1:26" x14ac:dyDescent="0.45">
      <c r="A131">
        <v>130</v>
      </c>
      <c r="B131" t="s">
        <v>219</v>
      </c>
      <c r="C131" t="s">
        <v>229</v>
      </c>
      <c r="D131" t="s">
        <v>229</v>
      </c>
      <c r="E131">
        <v>16.774180999999999</v>
      </c>
      <c r="F131">
        <v>78.122404000000003</v>
      </c>
      <c r="G131">
        <v>22.35</v>
      </c>
      <c r="H131" t="s">
        <v>28</v>
      </c>
      <c r="I131">
        <v>7.79</v>
      </c>
      <c r="J131">
        <v>1669</v>
      </c>
      <c r="K131">
        <v>1068.1600000000001</v>
      </c>
      <c r="L131">
        <v>0</v>
      </c>
      <c r="M131">
        <v>185.2007054</v>
      </c>
      <c r="N131">
        <v>350</v>
      </c>
      <c r="O131">
        <v>1.38</v>
      </c>
      <c r="P131">
        <v>133.75579999999999</v>
      </c>
      <c r="Q131">
        <v>38</v>
      </c>
      <c r="R131">
        <v>64.666710839999993</v>
      </c>
      <c r="S131">
        <v>1.9</v>
      </c>
      <c r="T131">
        <v>120</v>
      </c>
      <c r="U131">
        <v>97.24</v>
      </c>
      <c r="V131">
        <v>699.83552629999997</v>
      </c>
      <c r="W131">
        <v>1.062808314</v>
      </c>
      <c r="X131" t="s">
        <v>32</v>
      </c>
      <c r="Y131">
        <v>-10.29269642</v>
      </c>
      <c r="Z131" t="s">
        <v>30</v>
      </c>
    </row>
    <row r="132" spans="1:26" x14ac:dyDescent="0.45">
      <c r="A132">
        <v>131</v>
      </c>
      <c r="B132" t="s">
        <v>219</v>
      </c>
      <c r="C132" t="s">
        <v>230</v>
      </c>
      <c r="D132" t="s">
        <v>231</v>
      </c>
      <c r="E132">
        <v>16.759993000000001</v>
      </c>
      <c r="F132">
        <v>77.899460000000005</v>
      </c>
      <c r="G132">
        <v>14.05</v>
      </c>
      <c r="H132" t="s">
        <v>28</v>
      </c>
      <c r="I132">
        <v>7.84</v>
      </c>
      <c r="J132">
        <v>1473</v>
      </c>
      <c r="K132">
        <v>942.72</v>
      </c>
      <c r="L132">
        <v>0</v>
      </c>
      <c r="M132">
        <v>232.74656429999999</v>
      </c>
      <c r="N132">
        <v>280</v>
      </c>
      <c r="O132">
        <v>0.65</v>
      </c>
      <c r="P132">
        <v>93.673349999999999</v>
      </c>
      <c r="Q132">
        <v>25</v>
      </c>
      <c r="R132">
        <v>119.96657070000001</v>
      </c>
      <c r="S132">
        <v>2.4700000000000002</v>
      </c>
      <c r="T132">
        <v>104</v>
      </c>
      <c r="U132">
        <v>53.481999999999999</v>
      </c>
      <c r="V132">
        <v>479.90953949999999</v>
      </c>
      <c r="W132">
        <v>2.3809633859999999</v>
      </c>
      <c r="X132" t="s">
        <v>32</v>
      </c>
      <c r="Y132">
        <v>-4.9432595030000002</v>
      </c>
      <c r="Z132" t="s">
        <v>30</v>
      </c>
    </row>
    <row r="133" spans="1:26" x14ac:dyDescent="0.45">
      <c r="A133">
        <v>132</v>
      </c>
      <c r="B133" t="s">
        <v>219</v>
      </c>
      <c r="C133" t="s">
        <v>232</v>
      </c>
      <c r="D133" t="s">
        <v>233</v>
      </c>
      <c r="E133">
        <v>16.68</v>
      </c>
      <c r="F133">
        <v>77.924000000000007</v>
      </c>
      <c r="G133">
        <v>19.63</v>
      </c>
      <c r="H133" t="s">
        <v>28</v>
      </c>
      <c r="I133">
        <v>8.33</v>
      </c>
      <c r="J133">
        <v>1211</v>
      </c>
      <c r="K133">
        <v>775.04</v>
      </c>
      <c r="L133">
        <v>20</v>
      </c>
      <c r="M133">
        <v>264.81130810000002</v>
      </c>
      <c r="N133">
        <v>190</v>
      </c>
      <c r="O133">
        <v>1.25</v>
      </c>
      <c r="P133">
        <v>39.860999999999997</v>
      </c>
      <c r="Q133">
        <v>14</v>
      </c>
      <c r="R133">
        <v>156.5653097</v>
      </c>
      <c r="S133">
        <v>8.8000000000000007</v>
      </c>
      <c r="T133">
        <v>48</v>
      </c>
      <c r="U133">
        <v>34.033999999999999</v>
      </c>
      <c r="V133">
        <v>259.94243419999998</v>
      </c>
      <c r="W133">
        <v>4.222105826</v>
      </c>
      <c r="X133" t="s">
        <v>32</v>
      </c>
      <c r="Y133">
        <v>0.49737747799999998</v>
      </c>
      <c r="Z133" t="s">
        <v>30</v>
      </c>
    </row>
    <row r="134" spans="1:26" x14ac:dyDescent="0.45">
      <c r="A134">
        <v>133</v>
      </c>
      <c r="B134" t="s">
        <v>219</v>
      </c>
      <c r="C134" t="s">
        <v>234</v>
      </c>
      <c r="D134" t="s">
        <v>235</v>
      </c>
      <c r="E134">
        <v>16.761293999999999</v>
      </c>
      <c r="F134">
        <v>78.020981000000006</v>
      </c>
      <c r="G134">
        <v>18.13</v>
      </c>
      <c r="H134" t="s">
        <v>28</v>
      </c>
      <c r="I134">
        <v>7.98</v>
      </c>
      <c r="J134">
        <v>1856</v>
      </c>
      <c r="K134">
        <v>1187.8399999999999</v>
      </c>
      <c r="L134">
        <v>0</v>
      </c>
      <c r="M134">
        <v>312.02165780000001</v>
      </c>
      <c r="N134">
        <v>350</v>
      </c>
      <c r="O134">
        <v>1.26</v>
      </c>
      <c r="P134">
        <v>108.0676</v>
      </c>
      <c r="Q134">
        <v>25</v>
      </c>
      <c r="R134">
        <v>174.6639509</v>
      </c>
      <c r="S134">
        <v>29.5</v>
      </c>
      <c r="T134">
        <v>64</v>
      </c>
      <c r="U134">
        <v>87.516000000000005</v>
      </c>
      <c r="V134">
        <v>519.85197370000003</v>
      </c>
      <c r="W134">
        <v>3.330700599</v>
      </c>
      <c r="X134" t="s">
        <v>32</v>
      </c>
      <c r="Y134">
        <v>-4.1566063179999997</v>
      </c>
      <c r="Z134" t="s">
        <v>30</v>
      </c>
    </row>
    <row r="135" spans="1:26" x14ac:dyDescent="0.45">
      <c r="A135">
        <v>134</v>
      </c>
      <c r="B135" t="s">
        <v>219</v>
      </c>
      <c r="C135" t="s">
        <v>236</v>
      </c>
      <c r="D135" t="s">
        <v>237</v>
      </c>
      <c r="E135">
        <v>16.750599999999999</v>
      </c>
      <c r="F135">
        <v>78.231499999999997</v>
      </c>
      <c r="G135">
        <v>15.34</v>
      </c>
      <c r="H135" t="s">
        <v>28</v>
      </c>
      <c r="I135">
        <v>8</v>
      </c>
      <c r="J135">
        <v>1974</v>
      </c>
      <c r="K135">
        <v>1263.3599999999999</v>
      </c>
      <c r="L135">
        <v>0</v>
      </c>
      <c r="M135">
        <v>366.62213400000002</v>
      </c>
      <c r="N135">
        <v>350</v>
      </c>
      <c r="O135">
        <v>1.22</v>
      </c>
      <c r="P135">
        <v>107.6247</v>
      </c>
      <c r="Q135">
        <v>29</v>
      </c>
      <c r="R135">
        <v>263.94257229999999</v>
      </c>
      <c r="S135">
        <v>2.5</v>
      </c>
      <c r="T135">
        <v>56</v>
      </c>
      <c r="U135">
        <v>68.067999999999998</v>
      </c>
      <c r="V135">
        <v>419.88486840000002</v>
      </c>
      <c r="W135">
        <v>5.6003671150000001</v>
      </c>
      <c r="X135" t="s">
        <v>32</v>
      </c>
      <c r="Y135">
        <v>-1.0652546890000001</v>
      </c>
      <c r="Z135" t="s">
        <v>30</v>
      </c>
    </row>
    <row r="136" spans="1:26" x14ac:dyDescent="0.45">
      <c r="A136">
        <v>135</v>
      </c>
      <c r="B136" t="s">
        <v>219</v>
      </c>
      <c r="C136" t="s">
        <v>238</v>
      </c>
      <c r="D136" t="s">
        <v>238</v>
      </c>
      <c r="E136">
        <v>16.888000000000002</v>
      </c>
      <c r="F136">
        <v>78.023899999999998</v>
      </c>
      <c r="G136">
        <v>11.07</v>
      </c>
      <c r="H136" t="s">
        <v>28</v>
      </c>
      <c r="I136">
        <v>8.06</v>
      </c>
      <c r="J136">
        <v>1667</v>
      </c>
      <c r="K136">
        <v>1066.8800000000001</v>
      </c>
      <c r="L136">
        <v>0</v>
      </c>
      <c r="M136">
        <v>186.19125690000001</v>
      </c>
      <c r="N136">
        <v>330</v>
      </c>
      <c r="O136">
        <v>0.69</v>
      </c>
      <c r="P136">
        <v>188.23249999999999</v>
      </c>
      <c r="Q136">
        <v>21</v>
      </c>
      <c r="R136">
        <v>119.48026489999999</v>
      </c>
      <c r="S136">
        <v>1.78</v>
      </c>
      <c r="T136">
        <v>56</v>
      </c>
      <c r="U136">
        <v>106.964</v>
      </c>
      <c r="V136">
        <v>579.81907890000002</v>
      </c>
      <c r="W136">
        <v>2.1573573559999999</v>
      </c>
      <c r="X136" t="s">
        <v>32</v>
      </c>
      <c r="Y136">
        <v>-7.8725564400000003</v>
      </c>
      <c r="Z136" t="s">
        <v>30</v>
      </c>
    </row>
    <row r="137" spans="1:26" x14ac:dyDescent="0.45">
      <c r="A137">
        <v>136</v>
      </c>
      <c r="B137" t="s">
        <v>239</v>
      </c>
      <c r="C137" t="s">
        <v>240</v>
      </c>
      <c r="D137" t="s">
        <v>241</v>
      </c>
      <c r="E137">
        <v>19.072026999999999</v>
      </c>
      <c r="F137">
        <v>79.503111000000004</v>
      </c>
      <c r="G137">
        <v>15.24</v>
      </c>
      <c r="H137" t="s">
        <v>28</v>
      </c>
      <c r="I137">
        <v>7.49</v>
      </c>
      <c r="J137">
        <v>758</v>
      </c>
      <c r="K137">
        <v>485.12</v>
      </c>
      <c r="L137">
        <v>0</v>
      </c>
      <c r="M137">
        <v>220</v>
      </c>
      <c r="N137">
        <v>70</v>
      </c>
      <c r="O137">
        <v>0.28999999999999998</v>
      </c>
      <c r="P137">
        <v>21.339727270000001</v>
      </c>
      <c r="Q137">
        <v>40</v>
      </c>
      <c r="R137">
        <v>52</v>
      </c>
      <c r="S137">
        <v>4</v>
      </c>
      <c r="T137">
        <v>32</v>
      </c>
      <c r="U137">
        <v>43.758000000000003</v>
      </c>
      <c r="V137">
        <v>259.92598679999998</v>
      </c>
      <c r="W137">
        <v>1.402331395</v>
      </c>
      <c r="X137" t="s">
        <v>32</v>
      </c>
      <c r="Y137">
        <v>-0.79851973700000001</v>
      </c>
      <c r="Z137" t="s">
        <v>30</v>
      </c>
    </row>
    <row r="138" spans="1:26" x14ac:dyDescent="0.45">
      <c r="A138">
        <v>137</v>
      </c>
      <c r="B138" t="s">
        <v>239</v>
      </c>
      <c r="C138" t="s">
        <v>242</v>
      </c>
      <c r="D138" t="s">
        <v>243</v>
      </c>
      <c r="E138">
        <v>18.852222000000001</v>
      </c>
      <c r="F138">
        <v>79.780221999999995</v>
      </c>
      <c r="G138">
        <v>6.66</v>
      </c>
      <c r="H138" t="s">
        <v>28</v>
      </c>
      <c r="I138">
        <v>7.64</v>
      </c>
      <c r="J138">
        <v>678</v>
      </c>
      <c r="K138">
        <v>433.92</v>
      </c>
      <c r="L138">
        <v>0</v>
      </c>
      <c r="M138">
        <v>220</v>
      </c>
      <c r="N138">
        <v>80</v>
      </c>
      <c r="O138">
        <v>0.74</v>
      </c>
      <c r="P138">
        <v>12.280409089999999</v>
      </c>
      <c r="Q138">
        <v>38</v>
      </c>
      <c r="R138">
        <v>84</v>
      </c>
      <c r="S138">
        <v>1</v>
      </c>
      <c r="T138">
        <v>40</v>
      </c>
      <c r="U138">
        <v>24.31</v>
      </c>
      <c r="V138">
        <v>199.95888160000001</v>
      </c>
      <c r="W138">
        <v>2.5827424489999999</v>
      </c>
      <c r="X138" t="s">
        <v>29</v>
      </c>
      <c r="Y138">
        <v>0.40082236799999998</v>
      </c>
      <c r="Z138" t="s">
        <v>30</v>
      </c>
    </row>
    <row r="139" spans="1:26" x14ac:dyDescent="0.45">
      <c r="A139">
        <v>138</v>
      </c>
      <c r="B139" t="s">
        <v>239</v>
      </c>
      <c r="C139" t="s">
        <v>244</v>
      </c>
      <c r="D139" t="s">
        <v>244</v>
      </c>
      <c r="E139">
        <v>18.844277000000002</v>
      </c>
      <c r="F139">
        <v>79.579971999999998</v>
      </c>
      <c r="G139">
        <v>2.97</v>
      </c>
      <c r="H139" t="s">
        <v>28</v>
      </c>
      <c r="I139">
        <v>8.43</v>
      </c>
      <c r="J139">
        <v>2783</v>
      </c>
      <c r="K139">
        <v>1781.12</v>
      </c>
      <c r="L139">
        <v>50</v>
      </c>
      <c r="M139">
        <v>320</v>
      </c>
      <c r="N139">
        <v>540</v>
      </c>
      <c r="O139">
        <v>0.92</v>
      </c>
      <c r="P139">
        <v>3.0197727269999999</v>
      </c>
      <c r="Q139">
        <v>327</v>
      </c>
      <c r="R139">
        <v>576</v>
      </c>
      <c r="S139">
        <v>4</v>
      </c>
      <c r="T139">
        <v>16</v>
      </c>
      <c r="U139">
        <v>43.758000000000003</v>
      </c>
      <c r="V139">
        <v>219.9259868</v>
      </c>
      <c r="W139">
        <v>16.88715045</v>
      </c>
      <c r="X139" t="s">
        <v>122</v>
      </c>
      <c r="Y139">
        <v>3.0014802629999999</v>
      </c>
      <c r="Z139" t="s">
        <v>46</v>
      </c>
    </row>
    <row r="140" spans="1:26" x14ac:dyDescent="0.45">
      <c r="A140">
        <v>139</v>
      </c>
      <c r="B140" t="s">
        <v>239</v>
      </c>
      <c r="C140" t="s">
        <v>245</v>
      </c>
      <c r="D140" t="s">
        <v>245</v>
      </c>
      <c r="E140">
        <v>18.978679</v>
      </c>
      <c r="F140">
        <v>79.477853999999994</v>
      </c>
      <c r="G140">
        <v>3.68</v>
      </c>
      <c r="H140" t="s">
        <v>28</v>
      </c>
      <c r="I140">
        <v>7.72</v>
      </c>
      <c r="J140">
        <v>1255</v>
      </c>
      <c r="K140">
        <v>803.2</v>
      </c>
      <c r="L140">
        <v>0</v>
      </c>
      <c r="M140">
        <v>170</v>
      </c>
      <c r="N140">
        <v>170</v>
      </c>
      <c r="O140">
        <v>0.26</v>
      </c>
      <c r="P140">
        <v>18.52127273</v>
      </c>
      <c r="Q140">
        <v>205</v>
      </c>
      <c r="R140">
        <v>174</v>
      </c>
      <c r="S140">
        <v>1</v>
      </c>
      <c r="T140">
        <v>48</v>
      </c>
      <c r="U140">
        <v>34.033999999999999</v>
      </c>
      <c r="V140">
        <v>259.94243419999998</v>
      </c>
      <c r="W140">
        <v>4.692268135</v>
      </c>
      <c r="X140" t="s">
        <v>32</v>
      </c>
      <c r="Y140">
        <v>-1.798848684</v>
      </c>
      <c r="Z140" t="s">
        <v>30</v>
      </c>
    </row>
    <row r="141" spans="1:26" x14ac:dyDescent="0.45">
      <c r="A141">
        <v>140</v>
      </c>
      <c r="B141" t="s">
        <v>239</v>
      </c>
      <c r="C141" t="s">
        <v>246</v>
      </c>
      <c r="D141" t="s">
        <v>247</v>
      </c>
      <c r="E141">
        <v>19.157871</v>
      </c>
      <c r="F141">
        <v>79.456254000000001</v>
      </c>
      <c r="G141">
        <v>14.47</v>
      </c>
      <c r="H141" t="s">
        <v>28</v>
      </c>
      <c r="I141">
        <v>7.7</v>
      </c>
      <c r="J141">
        <v>528</v>
      </c>
      <c r="K141">
        <v>337.92</v>
      </c>
      <c r="L141">
        <v>0</v>
      </c>
      <c r="M141">
        <v>170</v>
      </c>
      <c r="N141">
        <v>60</v>
      </c>
      <c r="O141">
        <v>0.4</v>
      </c>
      <c r="P141">
        <v>43.48472727</v>
      </c>
      <c r="Q141">
        <v>42</v>
      </c>
      <c r="R141">
        <v>40</v>
      </c>
      <c r="S141">
        <v>6</v>
      </c>
      <c r="T141">
        <v>48</v>
      </c>
      <c r="U141">
        <v>29.172000000000001</v>
      </c>
      <c r="V141">
        <v>239.95065790000001</v>
      </c>
      <c r="W141">
        <v>1.1227192859999999</v>
      </c>
      <c r="X141" t="s">
        <v>29</v>
      </c>
      <c r="Y141">
        <v>-1.399013158</v>
      </c>
      <c r="Z141" t="s">
        <v>30</v>
      </c>
    </row>
    <row r="142" spans="1:26" x14ac:dyDescent="0.45">
      <c r="A142">
        <v>141</v>
      </c>
      <c r="B142" t="s">
        <v>239</v>
      </c>
      <c r="C142" t="s">
        <v>248</v>
      </c>
      <c r="D142" t="s">
        <v>249</v>
      </c>
      <c r="E142">
        <v>19.047989999999999</v>
      </c>
      <c r="F142">
        <v>79.815049999999999</v>
      </c>
      <c r="G142">
        <v>0.78</v>
      </c>
      <c r="H142" t="s">
        <v>28</v>
      </c>
      <c r="I142">
        <v>7.58</v>
      </c>
      <c r="J142">
        <v>689</v>
      </c>
      <c r="K142">
        <v>440.96</v>
      </c>
      <c r="L142">
        <v>0</v>
      </c>
      <c r="M142">
        <v>220</v>
      </c>
      <c r="N142">
        <v>60</v>
      </c>
      <c r="O142">
        <v>0.39</v>
      </c>
      <c r="P142">
        <v>2.8184545449999998</v>
      </c>
      <c r="Q142">
        <v>32</v>
      </c>
      <c r="R142">
        <v>36</v>
      </c>
      <c r="S142">
        <v>2</v>
      </c>
      <c r="T142">
        <v>48</v>
      </c>
      <c r="U142">
        <v>34.033999999999999</v>
      </c>
      <c r="V142">
        <v>259.94243419999998</v>
      </c>
      <c r="W142">
        <v>0.97081409699999999</v>
      </c>
      <c r="X142" t="s">
        <v>29</v>
      </c>
      <c r="Y142">
        <v>-0.79884868399999998</v>
      </c>
      <c r="Z142" t="s">
        <v>30</v>
      </c>
    </row>
    <row r="143" spans="1:26" x14ac:dyDescent="0.45">
      <c r="A143">
        <v>142</v>
      </c>
      <c r="B143" t="s">
        <v>250</v>
      </c>
      <c r="C143" t="s">
        <v>251</v>
      </c>
      <c r="D143" t="s">
        <v>251</v>
      </c>
      <c r="E143">
        <v>17.934100000000001</v>
      </c>
      <c r="F143">
        <v>78.518600000000006</v>
      </c>
      <c r="G143">
        <v>26.12</v>
      </c>
      <c r="H143" t="s">
        <v>28</v>
      </c>
      <c r="I143">
        <v>7.79</v>
      </c>
      <c r="J143">
        <v>802</v>
      </c>
      <c r="K143">
        <v>513.28</v>
      </c>
      <c r="L143">
        <v>0</v>
      </c>
      <c r="M143">
        <v>337.01024410000002</v>
      </c>
      <c r="N143">
        <v>30</v>
      </c>
      <c r="O143">
        <v>2.29</v>
      </c>
      <c r="P143">
        <v>14.172800000000001</v>
      </c>
      <c r="Q143">
        <v>6</v>
      </c>
      <c r="R143">
        <v>92.852926240000002</v>
      </c>
      <c r="S143">
        <v>2.5</v>
      </c>
      <c r="T143">
        <v>40</v>
      </c>
      <c r="U143">
        <v>24.31</v>
      </c>
      <c r="V143">
        <v>199.95888160000001</v>
      </c>
      <c r="W143">
        <v>2.8549427870000001</v>
      </c>
      <c r="X143" t="s">
        <v>32</v>
      </c>
      <c r="Y143">
        <v>2.7410272510000002</v>
      </c>
      <c r="Z143" t="s">
        <v>46</v>
      </c>
    </row>
    <row r="144" spans="1:26" x14ac:dyDescent="0.45">
      <c r="A144">
        <v>143</v>
      </c>
      <c r="B144" t="s">
        <v>250</v>
      </c>
      <c r="C144" t="s">
        <v>252</v>
      </c>
      <c r="D144" t="s">
        <v>253</v>
      </c>
      <c r="E144">
        <v>18.084499999999998</v>
      </c>
      <c r="F144">
        <v>78.218900000000005</v>
      </c>
      <c r="G144">
        <v>16.79</v>
      </c>
      <c r="H144" t="s">
        <v>28</v>
      </c>
      <c r="I144">
        <v>7.75</v>
      </c>
      <c r="J144">
        <v>841</v>
      </c>
      <c r="K144">
        <v>538.24</v>
      </c>
      <c r="L144">
        <v>0</v>
      </c>
      <c r="M144">
        <v>258.20097049999998</v>
      </c>
      <c r="N144">
        <v>90</v>
      </c>
      <c r="O144">
        <v>0.9</v>
      </c>
      <c r="P144">
        <v>20.594850000000001</v>
      </c>
      <c r="Q144">
        <v>14</v>
      </c>
      <c r="R144">
        <v>65.522291490000001</v>
      </c>
      <c r="S144">
        <v>1.81</v>
      </c>
      <c r="T144">
        <v>64</v>
      </c>
      <c r="U144">
        <v>29.172000000000001</v>
      </c>
      <c r="V144">
        <v>279.95065790000001</v>
      </c>
      <c r="W144">
        <v>1.702630839</v>
      </c>
      <c r="X144" t="s">
        <v>32</v>
      </c>
      <c r="Y144">
        <v>-0.43499374800000001</v>
      </c>
      <c r="Z144" t="s">
        <v>30</v>
      </c>
    </row>
    <row r="145" spans="1:26" x14ac:dyDescent="0.45">
      <c r="A145">
        <v>144</v>
      </c>
      <c r="B145" t="s">
        <v>250</v>
      </c>
      <c r="C145" t="s">
        <v>254</v>
      </c>
      <c r="D145" t="s">
        <v>255</v>
      </c>
      <c r="E145">
        <v>17.9451</v>
      </c>
      <c r="F145">
        <v>78.117599999999996</v>
      </c>
      <c r="G145">
        <v>41.7</v>
      </c>
      <c r="H145" t="s">
        <v>28</v>
      </c>
      <c r="I145">
        <v>7.74</v>
      </c>
      <c r="J145">
        <v>1090</v>
      </c>
      <c r="K145">
        <v>697.6</v>
      </c>
      <c r="L145">
        <v>0</v>
      </c>
      <c r="M145">
        <v>356.79684759999998</v>
      </c>
      <c r="N145">
        <v>110</v>
      </c>
      <c r="O145">
        <v>1.02</v>
      </c>
      <c r="P145">
        <v>17.49455</v>
      </c>
      <c r="Q145">
        <v>13</v>
      </c>
      <c r="R145">
        <v>95.486005419999998</v>
      </c>
      <c r="S145">
        <v>2.31</v>
      </c>
      <c r="T145">
        <v>56</v>
      </c>
      <c r="U145">
        <v>48.62</v>
      </c>
      <c r="V145">
        <v>339.91776320000002</v>
      </c>
      <c r="W145">
        <v>2.251774824</v>
      </c>
      <c r="X145" t="s">
        <v>32</v>
      </c>
      <c r="Y145">
        <v>0.33758168799999999</v>
      </c>
      <c r="Z145" t="s">
        <v>30</v>
      </c>
    </row>
    <row r="146" spans="1:26" x14ac:dyDescent="0.45">
      <c r="A146">
        <v>145</v>
      </c>
      <c r="B146" t="s">
        <v>250</v>
      </c>
      <c r="C146" t="s">
        <v>256</v>
      </c>
      <c r="D146" t="s">
        <v>256</v>
      </c>
      <c r="E146">
        <v>18.052800000000001</v>
      </c>
      <c r="F146">
        <v>78.270799999999994</v>
      </c>
      <c r="G146">
        <v>16.45</v>
      </c>
      <c r="H146" t="s">
        <v>28</v>
      </c>
      <c r="I146">
        <v>8.0500000000000007</v>
      </c>
      <c r="J146">
        <v>804</v>
      </c>
      <c r="K146">
        <v>514.55999999999995</v>
      </c>
      <c r="L146">
        <v>0</v>
      </c>
      <c r="M146">
        <v>188.18677220000001</v>
      </c>
      <c r="N146">
        <v>130</v>
      </c>
      <c r="O146">
        <v>0.88</v>
      </c>
      <c r="P146">
        <v>19.930499999999999</v>
      </c>
      <c r="Q146">
        <v>10</v>
      </c>
      <c r="R146">
        <v>56.94063963</v>
      </c>
      <c r="S146">
        <v>1.8</v>
      </c>
      <c r="T146">
        <v>48</v>
      </c>
      <c r="U146">
        <v>38.896000000000001</v>
      </c>
      <c r="V146">
        <v>279.93421050000001</v>
      </c>
      <c r="W146">
        <v>1.479675616</v>
      </c>
      <c r="X146" t="s">
        <v>32</v>
      </c>
      <c r="Y146">
        <v>-1.8349487659999999</v>
      </c>
      <c r="Z146" t="s">
        <v>30</v>
      </c>
    </row>
    <row r="147" spans="1:26" x14ac:dyDescent="0.45">
      <c r="A147">
        <v>146</v>
      </c>
      <c r="B147" t="s">
        <v>250</v>
      </c>
      <c r="C147" t="s">
        <v>257</v>
      </c>
      <c r="D147" t="s">
        <v>257</v>
      </c>
      <c r="E147">
        <v>17.734999999999999</v>
      </c>
      <c r="F147">
        <v>78.281899999999993</v>
      </c>
      <c r="G147">
        <v>19.829999999999998</v>
      </c>
      <c r="H147" t="s">
        <v>28</v>
      </c>
      <c r="I147">
        <v>7.92</v>
      </c>
      <c r="J147">
        <v>1450</v>
      </c>
      <c r="K147">
        <v>928</v>
      </c>
      <c r="L147">
        <v>0</v>
      </c>
      <c r="M147">
        <v>218.92108809999999</v>
      </c>
      <c r="N147">
        <v>280</v>
      </c>
      <c r="O147">
        <v>0.93</v>
      </c>
      <c r="P147">
        <v>101.867</v>
      </c>
      <c r="Q147">
        <v>21</v>
      </c>
      <c r="R147">
        <v>105.2190557</v>
      </c>
      <c r="S147">
        <v>2.85</v>
      </c>
      <c r="T147">
        <v>72</v>
      </c>
      <c r="U147">
        <v>77.792000000000002</v>
      </c>
      <c r="V147">
        <v>499.86842109999998</v>
      </c>
      <c r="W147">
        <v>2.046155867</v>
      </c>
      <c r="X147" t="s">
        <v>32</v>
      </c>
      <c r="Y147">
        <v>-5.6189466579999996</v>
      </c>
      <c r="Z147" t="s">
        <v>30</v>
      </c>
    </row>
    <row r="148" spans="1:26" x14ac:dyDescent="0.45">
      <c r="A148">
        <v>147</v>
      </c>
      <c r="B148" t="s">
        <v>250</v>
      </c>
      <c r="C148" t="s">
        <v>257</v>
      </c>
      <c r="D148" t="s">
        <v>258</v>
      </c>
      <c r="E148">
        <v>17.785599999999999</v>
      </c>
      <c r="F148">
        <v>78.263300000000001</v>
      </c>
      <c r="G148">
        <v>18.84</v>
      </c>
      <c r="H148" t="s">
        <v>28</v>
      </c>
      <c r="I148">
        <v>7.4</v>
      </c>
      <c r="J148">
        <v>2070</v>
      </c>
      <c r="K148">
        <v>1324.8</v>
      </c>
      <c r="L148">
        <v>0</v>
      </c>
      <c r="M148">
        <v>309.14611230000003</v>
      </c>
      <c r="N148">
        <v>400</v>
      </c>
      <c r="O148">
        <v>1.21</v>
      </c>
      <c r="P148">
        <v>143.9425</v>
      </c>
      <c r="Q148">
        <v>34</v>
      </c>
      <c r="R148">
        <v>201.69379799999999</v>
      </c>
      <c r="S148">
        <v>5.5</v>
      </c>
      <c r="T148">
        <v>96</v>
      </c>
      <c r="U148">
        <v>87.516000000000005</v>
      </c>
      <c r="V148">
        <v>599.85197370000003</v>
      </c>
      <c r="W148">
        <v>3.5804916229999999</v>
      </c>
      <c r="X148" t="s">
        <v>36</v>
      </c>
      <c r="Y148">
        <v>-5.8141172269999997</v>
      </c>
      <c r="Z148" t="s">
        <v>30</v>
      </c>
    </row>
    <row r="149" spans="1:26" x14ac:dyDescent="0.45">
      <c r="A149">
        <v>148</v>
      </c>
      <c r="B149" t="s">
        <v>250</v>
      </c>
      <c r="C149" t="s">
        <v>259</v>
      </c>
      <c r="D149" t="s">
        <v>259</v>
      </c>
      <c r="E149">
        <v>18.042169999999999</v>
      </c>
      <c r="F149">
        <v>78.085353999999995</v>
      </c>
      <c r="G149">
        <v>21.28</v>
      </c>
      <c r="H149" t="s">
        <v>28</v>
      </c>
      <c r="I149">
        <v>7.75</v>
      </c>
      <c r="J149">
        <v>1350</v>
      </c>
      <c r="K149">
        <v>864</v>
      </c>
      <c r="L149">
        <v>0</v>
      </c>
      <c r="M149">
        <v>438.51629600000001</v>
      </c>
      <c r="N149">
        <v>130</v>
      </c>
      <c r="O149">
        <v>1.1599999999999999</v>
      </c>
      <c r="P149">
        <v>26.574000000000002</v>
      </c>
      <c r="Q149">
        <v>24</v>
      </c>
      <c r="R149">
        <v>100.9264493</v>
      </c>
      <c r="S149">
        <v>1.93</v>
      </c>
      <c r="T149">
        <v>64</v>
      </c>
      <c r="U149">
        <v>72.930000000000007</v>
      </c>
      <c r="V149">
        <v>459.87664469999999</v>
      </c>
      <c r="W149">
        <v>2.0462395830000002</v>
      </c>
      <c r="X149" t="s">
        <v>32</v>
      </c>
      <c r="Y149">
        <v>-0.42720697400000002</v>
      </c>
      <c r="Z149" t="s">
        <v>30</v>
      </c>
    </row>
    <row r="150" spans="1:26" x14ac:dyDescent="0.45">
      <c r="A150">
        <v>149</v>
      </c>
      <c r="B150" t="s">
        <v>250</v>
      </c>
      <c r="C150" t="s">
        <v>260</v>
      </c>
      <c r="D150" t="s">
        <v>261</v>
      </c>
      <c r="E150">
        <v>17.943349000000001</v>
      </c>
      <c r="F150">
        <v>77.827959000000007</v>
      </c>
      <c r="G150">
        <v>11.46</v>
      </c>
      <c r="H150" t="s">
        <v>28</v>
      </c>
      <c r="I150">
        <v>7.8</v>
      </c>
      <c r="J150">
        <v>870</v>
      </c>
      <c r="K150">
        <v>556.79999999999995</v>
      </c>
      <c r="L150">
        <v>0</v>
      </c>
      <c r="M150">
        <v>147.04447870000001</v>
      </c>
      <c r="N150">
        <v>170</v>
      </c>
      <c r="O150">
        <v>0.98</v>
      </c>
      <c r="P150">
        <v>29.89575</v>
      </c>
      <c r="Q150">
        <v>19</v>
      </c>
      <c r="R150">
        <v>74.574955110000005</v>
      </c>
      <c r="S150">
        <v>13.5</v>
      </c>
      <c r="T150">
        <v>72</v>
      </c>
      <c r="U150">
        <v>19.448</v>
      </c>
      <c r="V150">
        <v>259.96710530000001</v>
      </c>
      <c r="W150">
        <v>2.0109717300000001</v>
      </c>
      <c r="X150" t="s">
        <v>32</v>
      </c>
      <c r="Y150">
        <v>-2.2584525310000001</v>
      </c>
      <c r="Z150" t="s">
        <v>30</v>
      </c>
    </row>
    <row r="151" spans="1:26" x14ac:dyDescent="0.45">
      <c r="A151">
        <v>150</v>
      </c>
      <c r="B151" t="s">
        <v>250</v>
      </c>
      <c r="C151" t="s">
        <v>262</v>
      </c>
      <c r="D151" t="s">
        <v>263</v>
      </c>
      <c r="E151">
        <v>18.0517</v>
      </c>
      <c r="F151">
        <v>77.917199999999994</v>
      </c>
      <c r="G151">
        <v>13.47</v>
      </c>
      <c r="H151" t="s">
        <v>28</v>
      </c>
      <c r="I151">
        <v>8.1999999999999993</v>
      </c>
      <c r="J151">
        <v>830</v>
      </c>
      <c r="K151">
        <v>531.20000000000005</v>
      </c>
      <c r="L151">
        <v>0</v>
      </c>
      <c r="M151">
        <v>166.42741119999999</v>
      </c>
      <c r="N151">
        <v>150</v>
      </c>
      <c r="O151">
        <v>1.73</v>
      </c>
      <c r="P151">
        <v>20.151949999999999</v>
      </c>
      <c r="Q151">
        <v>16</v>
      </c>
      <c r="R151">
        <v>72.735480260000003</v>
      </c>
      <c r="S151">
        <v>0.85</v>
      </c>
      <c r="T151">
        <v>48</v>
      </c>
      <c r="U151">
        <v>34.033999999999999</v>
      </c>
      <c r="V151">
        <v>259.94243419999998</v>
      </c>
      <c r="W151">
        <v>1.961461933</v>
      </c>
      <c r="X151" t="s">
        <v>32</v>
      </c>
      <c r="Y151">
        <v>-1.870300461</v>
      </c>
      <c r="Z151" t="s">
        <v>30</v>
      </c>
    </row>
    <row r="152" spans="1:26" x14ac:dyDescent="0.45">
      <c r="A152">
        <v>151</v>
      </c>
      <c r="B152" t="s">
        <v>250</v>
      </c>
      <c r="C152" t="s">
        <v>264</v>
      </c>
      <c r="D152" t="s">
        <v>265</v>
      </c>
      <c r="E152">
        <v>17.971</v>
      </c>
      <c r="F152">
        <v>78.372</v>
      </c>
      <c r="G152">
        <v>19.96</v>
      </c>
      <c r="H152" t="s">
        <v>28</v>
      </c>
      <c r="I152">
        <v>7.43</v>
      </c>
      <c r="J152">
        <v>2830</v>
      </c>
      <c r="K152">
        <v>1811.2</v>
      </c>
      <c r="L152">
        <v>0</v>
      </c>
      <c r="M152">
        <v>337.67670609999999</v>
      </c>
      <c r="N152">
        <v>590</v>
      </c>
      <c r="O152">
        <v>1.1399999999999999</v>
      </c>
      <c r="P152">
        <v>232.52250000000001</v>
      </c>
      <c r="Q152">
        <v>42</v>
      </c>
      <c r="R152">
        <v>305.93591559999999</v>
      </c>
      <c r="S152">
        <v>3.3</v>
      </c>
      <c r="T152">
        <v>160</v>
      </c>
      <c r="U152">
        <v>87.516000000000005</v>
      </c>
      <c r="V152">
        <v>759.85197370000003</v>
      </c>
      <c r="W152">
        <v>4.8254534500000004</v>
      </c>
      <c r="X152" t="s">
        <v>51</v>
      </c>
      <c r="Y152">
        <v>-8.4435053510000007</v>
      </c>
      <c r="Z152" t="s">
        <v>30</v>
      </c>
    </row>
    <row r="153" spans="1:26" x14ac:dyDescent="0.45">
      <c r="A153">
        <v>152</v>
      </c>
      <c r="B153" t="s">
        <v>250</v>
      </c>
      <c r="C153" t="s">
        <v>266</v>
      </c>
      <c r="D153" t="s">
        <v>266</v>
      </c>
      <c r="E153">
        <v>17.786300000000001</v>
      </c>
      <c r="F153">
        <v>78.37</v>
      </c>
      <c r="G153">
        <v>19.850000000000001</v>
      </c>
      <c r="H153" t="s">
        <v>28</v>
      </c>
      <c r="I153">
        <v>7.51</v>
      </c>
      <c r="J153">
        <v>2110</v>
      </c>
      <c r="K153">
        <v>1350.4</v>
      </c>
      <c r="L153">
        <v>0</v>
      </c>
      <c r="M153">
        <v>212.4227157</v>
      </c>
      <c r="N153">
        <v>480</v>
      </c>
      <c r="O153">
        <v>0.75</v>
      </c>
      <c r="P153">
        <v>155.01499999999999</v>
      </c>
      <c r="Q153">
        <v>29</v>
      </c>
      <c r="R153">
        <v>119.75806969999999</v>
      </c>
      <c r="S153">
        <v>4.2</v>
      </c>
      <c r="T153">
        <v>160</v>
      </c>
      <c r="U153">
        <v>97.24</v>
      </c>
      <c r="V153">
        <v>799.83552629999997</v>
      </c>
      <c r="W153">
        <v>1.841096727</v>
      </c>
      <c r="X153" t="s">
        <v>32</v>
      </c>
      <c r="Y153">
        <v>-11.748256209999999</v>
      </c>
      <c r="Z153" t="s">
        <v>30</v>
      </c>
    </row>
    <row r="154" spans="1:26" x14ac:dyDescent="0.45">
      <c r="A154">
        <v>153</v>
      </c>
      <c r="B154" t="s">
        <v>250</v>
      </c>
      <c r="C154" t="s">
        <v>266</v>
      </c>
      <c r="D154" t="s">
        <v>267</v>
      </c>
      <c r="E154">
        <v>17.781700000000001</v>
      </c>
      <c r="F154">
        <v>78.367400000000004</v>
      </c>
      <c r="G154">
        <v>25.01</v>
      </c>
      <c r="H154" t="s">
        <v>28</v>
      </c>
      <c r="I154">
        <v>7.67</v>
      </c>
      <c r="J154">
        <v>1721</v>
      </c>
      <c r="K154">
        <v>1101.44</v>
      </c>
      <c r="L154">
        <v>0</v>
      </c>
      <c r="M154">
        <v>209.01569939999999</v>
      </c>
      <c r="N154">
        <v>320</v>
      </c>
      <c r="O154">
        <v>0.63</v>
      </c>
      <c r="P154">
        <v>201.51949999999999</v>
      </c>
      <c r="Q154">
        <v>28</v>
      </c>
      <c r="R154">
        <v>138.42529690000001</v>
      </c>
      <c r="S154">
        <v>6.5</v>
      </c>
      <c r="T154">
        <v>96</v>
      </c>
      <c r="U154">
        <v>77.792000000000002</v>
      </c>
      <c r="V154">
        <v>559.86842109999998</v>
      </c>
      <c r="W154">
        <v>2.5435755489999998</v>
      </c>
      <c r="X154" t="s">
        <v>32</v>
      </c>
      <c r="Y154">
        <v>-7.0170544330000002</v>
      </c>
      <c r="Z154" t="s">
        <v>30</v>
      </c>
    </row>
    <row r="155" spans="1:26" x14ac:dyDescent="0.45">
      <c r="A155">
        <v>154</v>
      </c>
      <c r="B155" t="s">
        <v>250</v>
      </c>
      <c r="C155" t="s">
        <v>266</v>
      </c>
      <c r="D155" t="s">
        <v>268</v>
      </c>
      <c r="E155">
        <v>17.821100000000001</v>
      </c>
      <c r="F155">
        <v>78.394900000000007</v>
      </c>
      <c r="G155">
        <v>23.6</v>
      </c>
      <c r="H155" t="s">
        <v>28</v>
      </c>
      <c r="I155">
        <v>8.16</v>
      </c>
      <c r="J155">
        <v>714</v>
      </c>
      <c r="K155">
        <v>456.96</v>
      </c>
      <c r="L155">
        <v>0</v>
      </c>
      <c r="M155">
        <v>266.61175409999998</v>
      </c>
      <c r="N155">
        <v>40</v>
      </c>
      <c r="O155">
        <v>1.34</v>
      </c>
      <c r="P155">
        <v>24.802399999999999</v>
      </c>
      <c r="Q155">
        <v>10</v>
      </c>
      <c r="R155">
        <v>63.581114470000003</v>
      </c>
      <c r="S155">
        <v>1.87</v>
      </c>
      <c r="T155">
        <v>48</v>
      </c>
      <c r="U155">
        <v>24.31</v>
      </c>
      <c r="V155">
        <v>219.95888160000001</v>
      </c>
      <c r="W155">
        <v>1.863929787</v>
      </c>
      <c r="X155" t="s">
        <v>29</v>
      </c>
      <c r="Y155">
        <v>0.93305744999999995</v>
      </c>
      <c r="Z155" t="s">
        <v>30</v>
      </c>
    </row>
    <row r="156" spans="1:26" x14ac:dyDescent="0.45">
      <c r="A156">
        <v>155</v>
      </c>
      <c r="B156" t="s">
        <v>250</v>
      </c>
      <c r="C156" t="s">
        <v>269</v>
      </c>
      <c r="D156" t="s">
        <v>269</v>
      </c>
      <c r="E156">
        <v>17.9754</v>
      </c>
      <c r="F156">
        <v>78.0304</v>
      </c>
      <c r="G156">
        <v>30.59</v>
      </c>
      <c r="H156" t="s">
        <v>28</v>
      </c>
      <c r="I156">
        <v>8.16</v>
      </c>
      <c r="J156">
        <v>1310</v>
      </c>
      <c r="K156">
        <v>838.4</v>
      </c>
      <c r="L156">
        <v>0</v>
      </c>
      <c r="M156">
        <v>264.99328819999999</v>
      </c>
      <c r="N156">
        <v>170</v>
      </c>
      <c r="O156">
        <v>0.75</v>
      </c>
      <c r="P156">
        <v>155.01499999999999</v>
      </c>
      <c r="Q156">
        <v>18</v>
      </c>
      <c r="R156">
        <v>91.930250389999998</v>
      </c>
      <c r="S156">
        <v>1.44</v>
      </c>
      <c r="T156">
        <v>48</v>
      </c>
      <c r="U156">
        <v>82.653999999999996</v>
      </c>
      <c r="V156">
        <v>459.8601974</v>
      </c>
      <c r="W156">
        <v>1.863878919</v>
      </c>
      <c r="X156" t="s">
        <v>32</v>
      </c>
      <c r="Y156">
        <v>-3.897338183</v>
      </c>
      <c r="Z156" t="s">
        <v>30</v>
      </c>
    </row>
    <row r="157" spans="1:26" x14ac:dyDescent="0.45">
      <c r="A157">
        <v>156</v>
      </c>
      <c r="B157" t="s">
        <v>250</v>
      </c>
      <c r="C157" t="s">
        <v>270</v>
      </c>
      <c r="D157" t="s">
        <v>271</v>
      </c>
      <c r="E157">
        <v>17.877199999999998</v>
      </c>
      <c r="F157">
        <v>78.474599999999995</v>
      </c>
      <c r="G157">
        <v>37.299999999999997</v>
      </c>
      <c r="H157" t="s">
        <v>28</v>
      </c>
      <c r="I157">
        <v>7.98</v>
      </c>
      <c r="J157">
        <v>350</v>
      </c>
      <c r="K157">
        <v>224</v>
      </c>
      <c r="L157">
        <v>0</v>
      </c>
      <c r="M157">
        <v>113.627387</v>
      </c>
      <c r="N157">
        <v>30</v>
      </c>
      <c r="O157">
        <v>1.57</v>
      </c>
      <c r="P157">
        <v>13.729900000000001</v>
      </c>
      <c r="Q157">
        <v>6</v>
      </c>
      <c r="R157">
        <v>25.34785991</v>
      </c>
      <c r="S157">
        <v>1.3</v>
      </c>
      <c r="T157">
        <v>32</v>
      </c>
      <c r="U157">
        <v>9.7240000000000002</v>
      </c>
      <c r="V157">
        <v>119.9835526</v>
      </c>
      <c r="W157">
        <v>1.0061265370000001</v>
      </c>
      <c r="X157" t="s">
        <v>29</v>
      </c>
      <c r="Y157">
        <v>-0.12712331299999999</v>
      </c>
      <c r="Z157" t="s">
        <v>30</v>
      </c>
    </row>
    <row r="158" spans="1:26" x14ac:dyDescent="0.45">
      <c r="A158">
        <v>157</v>
      </c>
      <c r="B158" t="s">
        <v>250</v>
      </c>
      <c r="C158" t="s">
        <v>270</v>
      </c>
      <c r="D158" t="s">
        <v>270</v>
      </c>
      <c r="E158">
        <v>17.8413</v>
      </c>
      <c r="F158">
        <v>78.477500000000006</v>
      </c>
      <c r="G158">
        <v>9.66</v>
      </c>
      <c r="H158" t="s">
        <v>28</v>
      </c>
      <c r="I158">
        <v>7.45</v>
      </c>
      <c r="J158">
        <v>2920</v>
      </c>
      <c r="K158">
        <v>1868.8</v>
      </c>
      <c r="L158">
        <v>0</v>
      </c>
      <c r="M158">
        <v>172.1695995</v>
      </c>
      <c r="N158">
        <v>770</v>
      </c>
      <c r="O158">
        <v>0.32</v>
      </c>
      <c r="P158">
        <v>186.018</v>
      </c>
      <c r="Q158">
        <v>36</v>
      </c>
      <c r="R158">
        <v>169.45804720000001</v>
      </c>
      <c r="S158">
        <v>5</v>
      </c>
      <c r="T158">
        <v>264</v>
      </c>
      <c r="U158">
        <v>106.964</v>
      </c>
      <c r="V158">
        <v>1099.8190790000001</v>
      </c>
      <c r="W158">
        <v>2.221640259</v>
      </c>
      <c r="X158" t="s">
        <v>51</v>
      </c>
      <c r="Y158">
        <v>-18.552989589999999</v>
      </c>
      <c r="Z158" t="s">
        <v>30</v>
      </c>
    </row>
    <row r="159" spans="1:26" x14ac:dyDescent="0.45">
      <c r="A159">
        <v>158</v>
      </c>
      <c r="B159" t="s">
        <v>250</v>
      </c>
      <c r="C159" t="s">
        <v>272</v>
      </c>
      <c r="D159" t="s">
        <v>273</v>
      </c>
      <c r="E159">
        <v>17.967199999999998</v>
      </c>
      <c r="F159">
        <v>78.349199999999996</v>
      </c>
      <c r="G159">
        <v>22.53</v>
      </c>
      <c r="H159" t="s">
        <v>28</v>
      </c>
      <c r="I159">
        <v>8.23</v>
      </c>
      <c r="J159">
        <v>382</v>
      </c>
      <c r="K159">
        <v>244.48</v>
      </c>
      <c r="L159">
        <v>0</v>
      </c>
      <c r="M159">
        <v>136.13405370000001</v>
      </c>
      <c r="N159">
        <v>30</v>
      </c>
      <c r="O159">
        <v>0.56999999999999995</v>
      </c>
      <c r="P159">
        <v>2.8788499999999999</v>
      </c>
      <c r="Q159">
        <v>8</v>
      </c>
      <c r="R159">
        <v>22.0852428</v>
      </c>
      <c r="S159">
        <v>3.85</v>
      </c>
      <c r="T159">
        <v>32</v>
      </c>
      <c r="U159">
        <v>14.586</v>
      </c>
      <c r="V159">
        <v>139.97532889999999</v>
      </c>
      <c r="W159">
        <v>0.81161225100000001</v>
      </c>
      <c r="X159" t="s">
        <v>29</v>
      </c>
      <c r="Y159">
        <v>-7.6825506000000002E-2</v>
      </c>
      <c r="Z159" t="s">
        <v>30</v>
      </c>
    </row>
    <row r="160" spans="1:26" x14ac:dyDescent="0.45">
      <c r="A160">
        <v>159</v>
      </c>
      <c r="B160" t="s">
        <v>250</v>
      </c>
      <c r="C160" t="s">
        <v>272</v>
      </c>
      <c r="D160" t="s">
        <v>274</v>
      </c>
      <c r="E160">
        <v>17.9146</v>
      </c>
      <c r="F160">
        <v>78.320800000000006</v>
      </c>
      <c r="G160">
        <v>4.75</v>
      </c>
      <c r="H160" t="s">
        <v>28</v>
      </c>
      <c r="I160">
        <v>7.62</v>
      </c>
      <c r="J160">
        <v>710</v>
      </c>
      <c r="K160">
        <v>454.4</v>
      </c>
      <c r="L160">
        <v>0</v>
      </c>
      <c r="M160">
        <v>194.74803199999999</v>
      </c>
      <c r="N160">
        <v>80</v>
      </c>
      <c r="O160">
        <v>0.86</v>
      </c>
      <c r="P160">
        <v>37.646500000000003</v>
      </c>
      <c r="Q160">
        <v>13</v>
      </c>
      <c r="R160">
        <v>44.80065673</v>
      </c>
      <c r="S160">
        <v>0.95</v>
      </c>
      <c r="T160">
        <v>48</v>
      </c>
      <c r="U160">
        <v>34.033999999999999</v>
      </c>
      <c r="V160">
        <v>259.94243419999998</v>
      </c>
      <c r="W160">
        <v>1.2081419200000001</v>
      </c>
      <c r="X160" t="s">
        <v>29</v>
      </c>
      <c r="Y160">
        <v>-1.303888044</v>
      </c>
      <c r="Z160" t="s">
        <v>30</v>
      </c>
    </row>
    <row r="161" spans="1:26" x14ac:dyDescent="0.45">
      <c r="A161">
        <v>160</v>
      </c>
      <c r="B161" t="s">
        <v>250</v>
      </c>
      <c r="C161" t="s">
        <v>272</v>
      </c>
      <c r="D161" t="s">
        <v>275</v>
      </c>
      <c r="E161">
        <v>17.9453</v>
      </c>
      <c r="F161">
        <v>78.321299999999994</v>
      </c>
      <c r="G161">
        <v>12.83</v>
      </c>
      <c r="H161" t="s">
        <v>28</v>
      </c>
      <c r="I161">
        <v>8.24</v>
      </c>
      <c r="J161">
        <v>381</v>
      </c>
      <c r="K161">
        <v>243.84</v>
      </c>
      <c r="L161">
        <v>0</v>
      </c>
      <c r="M161">
        <v>121.89580170000001</v>
      </c>
      <c r="N161">
        <v>40</v>
      </c>
      <c r="O161">
        <v>0.56999999999999995</v>
      </c>
      <c r="P161">
        <v>2.4359500000000001</v>
      </c>
      <c r="Q161">
        <v>8</v>
      </c>
      <c r="R161">
        <v>21.8373952</v>
      </c>
      <c r="S161">
        <v>3.87</v>
      </c>
      <c r="T161">
        <v>40</v>
      </c>
      <c r="U161">
        <v>9.7240000000000002</v>
      </c>
      <c r="V161">
        <v>139.9835526</v>
      </c>
      <c r="W161">
        <v>0.80248050800000004</v>
      </c>
      <c r="X161" t="s">
        <v>29</v>
      </c>
      <c r="Y161">
        <v>-0.36175501799999998</v>
      </c>
      <c r="Z161" t="s">
        <v>30</v>
      </c>
    </row>
    <row r="162" spans="1:26" x14ac:dyDescent="0.45">
      <c r="A162">
        <v>161</v>
      </c>
      <c r="B162" t="s">
        <v>276</v>
      </c>
      <c r="C162" t="s">
        <v>277</v>
      </c>
      <c r="D162" t="s">
        <v>278</v>
      </c>
      <c r="E162">
        <v>17.494</v>
      </c>
      <c r="F162">
        <v>78.507999999999996</v>
      </c>
      <c r="G162">
        <v>9.36</v>
      </c>
      <c r="H162" t="s">
        <v>28</v>
      </c>
      <c r="I162">
        <v>7.29</v>
      </c>
      <c r="J162">
        <v>870</v>
      </c>
      <c r="K162">
        <v>556.79999999999995</v>
      </c>
      <c r="L162">
        <v>0</v>
      </c>
      <c r="M162">
        <v>340.32659740000003</v>
      </c>
      <c r="N162">
        <v>50</v>
      </c>
      <c r="O162">
        <v>3.6</v>
      </c>
      <c r="P162">
        <v>9.0794499999999996</v>
      </c>
      <c r="Q162">
        <v>12</v>
      </c>
      <c r="R162">
        <v>80.398484519999997</v>
      </c>
      <c r="S162">
        <v>3.6</v>
      </c>
      <c r="T162">
        <v>72</v>
      </c>
      <c r="U162">
        <v>19.448</v>
      </c>
      <c r="V162">
        <v>259.96710530000001</v>
      </c>
      <c r="W162">
        <v>2.1680077350000002</v>
      </c>
      <c r="X162" t="s">
        <v>32</v>
      </c>
      <c r="Y162">
        <v>1.6071898419999999</v>
      </c>
      <c r="Z162" t="s">
        <v>62</v>
      </c>
    </row>
    <row r="163" spans="1:26" x14ac:dyDescent="0.45">
      <c r="A163">
        <v>162</v>
      </c>
      <c r="B163" t="s">
        <v>276</v>
      </c>
      <c r="C163" t="s">
        <v>279</v>
      </c>
      <c r="D163" t="s">
        <v>280</v>
      </c>
      <c r="E163">
        <v>17.47</v>
      </c>
      <c r="F163">
        <v>78.45</v>
      </c>
      <c r="G163">
        <v>8.9700000000000006</v>
      </c>
      <c r="H163" t="s">
        <v>28</v>
      </c>
      <c r="I163">
        <v>8.3000000000000007</v>
      </c>
      <c r="J163">
        <v>1085</v>
      </c>
      <c r="K163">
        <v>694.4</v>
      </c>
      <c r="L163">
        <v>0</v>
      </c>
      <c r="M163">
        <v>337.90002420000002</v>
      </c>
      <c r="N163">
        <v>120</v>
      </c>
      <c r="O163">
        <v>1.78</v>
      </c>
      <c r="P163">
        <v>12.62265</v>
      </c>
      <c r="Q163">
        <v>19</v>
      </c>
      <c r="R163">
        <v>158.9467674</v>
      </c>
      <c r="S163">
        <v>1.9</v>
      </c>
      <c r="T163">
        <v>40</v>
      </c>
      <c r="U163">
        <v>24.31</v>
      </c>
      <c r="V163">
        <v>199.95888160000001</v>
      </c>
      <c r="W163">
        <v>4.8871257549999996</v>
      </c>
      <c r="X163" t="s">
        <v>32</v>
      </c>
      <c r="Y163">
        <v>2.7588228520000002</v>
      </c>
      <c r="Z163" t="s">
        <v>46</v>
      </c>
    </row>
    <row r="164" spans="1:26" x14ac:dyDescent="0.45">
      <c r="A164">
        <v>163</v>
      </c>
      <c r="B164" t="s">
        <v>276</v>
      </c>
      <c r="C164" t="s">
        <v>281</v>
      </c>
      <c r="D164" t="s">
        <v>282</v>
      </c>
      <c r="E164">
        <v>17.47</v>
      </c>
      <c r="F164">
        <v>78.400000000000006</v>
      </c>
      <c r="G164">
        <v>4.84</v>
      </c>
      <c r="H164" t="s">
        <v>28</v>
      </c>
      <c r="I164">
        <v>7.49</v>
      </c>
      <c r="J164">
        <v>2250</v>
      </c>
      <c r="K164">
        <v>1440</v>
      </c>
      <c r="L164">
        <v>0</v>
      </c>
      <c r="M164">
        <v>388.5544577</v>
      </c>
      <c r="N164">
        <v>460</v>
      </c>
      <c r="O164">
        <v>1.28</v>
      </c>
      <c r="P164">
        <v>54.919600000000003</v>
      </c>
      <c r="Q164">
        <v>31</v>
      </c>
      <c r="R164">
        <v>189.93215939999999</v>
      </c>
      <c r="S164">
        <v>2.7</v>
      </c>
      <c r="T164">
        <v>192</v>
      </c>
      <c r="U164">
        <v>58.344000000000001</v>
      </c>
      <c r="V164">
        <v>719.90131580000002</v>
      </c>
      <c r="W164">
        <v>3.0777559980000002</v>
      </c>
      <c r="X164" t="s">
        <v>51</v>
      </c>
      <c r="Y164">
        <v>-6.6269371609999999</v>
      </c>
      <c r="Z164" t="s">
        <v>30</v>
      </c>
    </row>
    <row r="165" spans="1:26" x14ac:dyDescent="0.45">
      <c r="A165">
        <v>164</v>
      </c>
      <c r="B165" t="s">
        <v>276</v>
      </c>
      <c r="C165" t="s">
        <v>281</v>
      </c>
      <c r="D165" t="s">
        <v>283</v>
      </c>
      <c r="E165">
        <v>17.481000000000002</v>
      </c>
      <c r="F165">
        <v>78.397000000000006</v>
      </c>
      <c r="G165">
        <v>22.01</v>
      </c>
      <c r="H165" t="s">
        <v>28</v>
      </c>
      <c r="I165">
        <v>8.14</v>
      </c>
      <c r="J165">
        <v>412</v>
      </c>
      <c r="K165">
        <v>263.68</v>
      </c>
      <c r="L165">
        <v>0</v>
      </c>
      <c r="M165">
        <v>153.60310129999999</v>
      </c>
      <c r="N165">
        <v>30</v>
      </c>
      <c r="O165">
        <v>0.42</v>
      </c>
      <c r="P165">
        <v>2.2145000000000001</v>
      </c>
      <c r="Q165">
        <v>6</v>
      </c>
      <c r="R165">
        <v>19.801301630000001</v>
      </c>
      <c r="S165">
        <v>3.94</v>
      </c>
      <c r="T165">
        <v>40</v>
      </c>
      <c r="U165">
        <v>14.586</v>
      </c>
      <c r="V165">
        <v>159.97532889999999</v>
      </c>
      <c r="W165">
        <v>0.680674369</v>
      </c>
      <c r="X165" t="s">
        <v>29</v>
      </c>
      <c r="Y165">
        <v>-0.12744455299999999</v>
      </c>
      <c r="Z165" t="s">
        <v>30</v>
      </c>
    </row>
    <row r="166" spans="1:26" x14ac:dyDescent="0.45">
      <c r="A166">
        <v>165</v>
      </c>
      <c r="B166" t="s">
        <v>276</v>
      </c>
      <c r="C166" t="s">
        <v>284</v>
      </c>
      <c r="D166" t="s">
        <v>284</v>
      </c>
      <c r="E166">
        <v>17.449000000000002</v>
      </c>
      <c r="F166">
        <v>78.534999999999997</v>
      </c>
      <c r="G166">
        <v>19.46</v>
      </c>
      <c r="H166" t="s">
        <v>28</v>
      </c>
      <c r="I166">
        <v>7.47</v>
      </c>
      <c r="J166">
        <v>1668</v>
      </c>
      <c r="K166">
        <v>1067.52</v>
      </c>
      <c r="L166">
        <v>0</v>
      </c>
      <c r="M166">
        <v>342.72671500000001</v>
      </c>
      <c r="N166">
        <v>240</v>
      </c>
      <c r="O166">
        <v>2.46</v>
      </c>
      <c r="P166">
        <v>143.05670000000001</v>
      </c>
      <c r="Q166">
        <v>28</v>
      </c>
      <c r="R166">
        <v>99.846156190000002</v>
      </c>
      <c r="S166">
        <v>4.17</v>
      </c>
      <c r="T166">
        <v>200</v>
      </c>
      <c r="U166">
        <v>29.172000000000001</v>
      </c>
      <c r="V166">
        <v>619.95065790000001</v>
      </c>
      <c r="W166">
        <v>1.743512044</v>
      </c>
      <c r="X166" t="s">
        <v>32</v>
      </c>
      <c r="Y166">
        <v>-5.5444788579999997</v>
      </c>
      <c r="Z166" t="s">
        <v>30</v>
      </c>
    </row>
    <row r="167" spans="1:26" x14ac:dyDescent="0.45">
      <c r="A167">
        <v>166</v>
      </c>
      <c r="B167" t="s">
        <v>276</v>
      </c>
      <c r="C167" t="s">
        <v>285</v>
      </c>
      <c r="D167" t="s">
        <v>286</v>
      </c>
      <c r="E167">
        <v>17.53</v>
      </c>
      <c r="F167">
        <v>78.42</v>
      </c>
      <c r="G167">
        <v>9.7899999999999991</v>
      </c>
      <c r="H167" t="s">
        <v>28</v>
      </c>
      <c r="I167">
        <v>7.17</v>
      </c>
      <c r="J167">
        <v>1051</v>
      </c>
      <c r="K167">
        <v>672.64</v>
      </c>
      <c r="L167">
        <v>0</v>
      </c>
      <c r="M167">
        <v>390.10016880000001</v>
      </c>
      <c r="N167">
        <v>50</v>
      </c>
      <c r="O167">
        <v>1.05</v>
      </c>
      <c r="P167">
        <v>50.712049999999998</v>
      </c>
      <c r="Q167">
        <v>18</v>
      </c>
      <c r="R167">
        <v>105.54478450000001</v>
      </c>
      <c r="S167">
        <v>1.05</v>
      </c>
      <c r="T167">
        <v>88</v>
      </c>
      <c r="U167">
        <v>19.448</v>
      </c>
      <c r="V167">
        <v>299.96710530000001</v>
      </c>
      <c r="W167">
        <v>2.6495500359999999</v>
      </c>
      <c r="X167" t="s">
        <v>32</v>
      </c>
      <c r="Y167">
        <v>1.8026612710000001</v>
      </c>
      <c r="Z167" t="s">
        <v>62</v>
      </c>
    </row>
    <row r="168" spans="1:26" x14ac:dyDescent="0.45">
      <c r="A168">
        <v>168</v>
      </c>
      <c r="B168" t="s">
        <v>276</v>
      </c>
      <c r="C168" t="s">
        <v>285</v>
      </c>
      <c r="D168" t="s">
        <v>287</v>
      </c>
      <c r="E168">
        <v>17.5</v>
      </c>
      <c r="F168">
        <v>78.459999999999994</v>
      </c>
      <c r="G168">
        <v>31.13</v>
      </c>
      <c r="H168" t="s">
        <v>28</v>
      </c>
      <c r="I168">
        <v>7.82</v>
      </c>
      <c r="J168">
        <v>1411</v>
      </c>
      <c r="K168">
        <v>903.04</v>
      </c>
      <c r="L168">
        <v>0</v>
      </c>
      <c r="M168">
        <v>376.34781809999998</v>
      </c>
      <c r="N168">
        <v>200</v>
      </c>
      <c r="O168">
        <v>0.92</v>
      </c>
      <c r="P168">
        <v>38.089399999999998</v>
      </c>
      <c r="Q168">
        <v>9</v>
      </c>
      <c r="R168">
        <v>151.72657709999999</v>
      </c>
      <c r="S168">
        <v>2.2000000000000002</v>
      </c>
      <c r="T168">
        <v>56</v>
      </c>
      <c r="U168">
        <v>58.344000000000001</v>
      </c>
      <c r="V168">
        <v>379.90131580000002</v>
      </c>
      <c r="W168">
        <v>3.384530448</v>
      </c>
      <c r="X168" t="s">
        <v>32</v>
      </c>
      <c r="Y168">
        <v>-7.1069954000000005E-2</v>
      </c>
      <c r="Z168" t="s">
        <v>30</v>
      </c>
    </row>
    <row r="169" spans="1:26" x14ac:dyDescent="0.45">
      <c r="A169">
        <v>170</v>
      </c>
      <c r="B169" t="s">
        <v>288</v>
      </c>
      <c r="C169" t="s">
        <v>289</v>
      </c>
      <c r="D169" t="s">
        <v>290</v>
      </c>
      <c r="E169">
        <v>18.359652000000001</v>
      </c>
      <c r="F169">
        <v>80.440016999999997</v>
      </c>
      <c r="G169">
        <v>13.02</v>
      </c>
      <c r="H169" t="s">
        <v>28</v>
      </c>
      <c r="I169">
        <v>8.36</v>
      </c>
      <c r="J169">
        <v>240</v>
      </c>
      <c r="K169">
        <v>153.6</v>
      </c>
      <c r="L169">
        <v>30</v>
      </c>
      <c r="M169">
        <v>40</v>
      </c>
      <c r="N169">
        <v>20</v>
      </c>
      <c r="O169">
        <v>7.0000000000000007E-2</v>
      </c>
      <c r="P169">
        <v>79.355802229999995</v>
      </c>
      <c r="Q169">
        <v>10</v>
      </c>
      <c r="R169">
        <v>19</v>
      </c>
      <c r="S169">
        <v>1</v>
      </c>
      <c r="T169">
        <v>16</v>
      </c>
      <c r="U169">
        <v>14.586</v>
      </c>
      <c r="V169">
        <v>79.975328950000005</v>
      </c>
      <c r="W169">
        <v>0.923735741</v>
      </c>
      <c r="X169" t="s">
        <v>217</v>
      </c>
      <c r="Y169">
        <v>-0.19950657899999999</v>
      </c>
      <c r="Z169" t="s">
        <v>30</v>
      </c>
    </row>
    <row r="170" spans="1:26" x14ac:dyDescent="0.45">
      <c r="A170">
        <v>171</v>
      </c>
      <c r="B170" t="s">
        <v>288</v>
      </c>
      <c r="C170" t="s">
        <v>289</v>
      </c>
      <c r="D170" t="s">
        <v>291</v>
      </c>
      <c r="E170">
        <v>18.337399999999999</v>
      </c>
      <c r="F170">
        <v>80.423199999999994</v>
      </c>
      <c r="G170">
        <v>13.15</v>
      </c>
      <c r="H170" t="s">
        <v>28</v>
      </c>
      <c r="I170">
        <v>8.16</v>
      </c>
      <c r="J170">
        <v>340</v>
      </c>
      <c r="K170">
        <v>217.6</v>
      </c>
      <c r="L170">
        <v>0</v>
      </c>
      <c r="M170">
        <v>120</v>
      </c>
      <c r="N170">
        <v>30</v>
      </c>
      <c r="O170">
        <v>0.16</v>
      </c>
      <c r="P170">
        <v>9.8080204999999996</v>
      </c>
      <c r="Q170">
        <v>8</v>
      </c>
      <c r="R170">
        <v>33</v>
      </c>
      <c r="S170">
        <v>1</v>
      </c>
      <c r="T170">
        <v>24</v>
      </c>
      <c r="U170">
        <v>9.7240000000000002</v>
      </c>
      <c r="V170">
        <v>99.983552630000005</v>
      </c>
      <c r="W170">
        <v>1.4349006150000001</v>
      </c>
      <c r="X170" t="s">
        <v>29</v>
      </c>
      <c r="Y170">
        <v>0.40032894699999999</v>
      </c>
      <c r="Z170" t="s">
        <v>30</v>
      </c>
    </row>
    <row r="171" spans="1:26" x14ac:dyDescent="0.45">
      <c r="A171">
        <v>172</v>
      </c>
      <c r="B171" t="s">
        <v>288</v>
      </c>
      <c r="C171" t="s">
        <v>292</v>
      </c>
      <c r="D171" t="s">
        <v>293</v>
      </c>
      <c r="E171">
        <v>18.207438</v>
      </c>
      <c r="F171">
        <v>80.171524000000005</v>
      </c>
      <c r="G171">
        <v>2.62</v>
      </c>
      <c r="H171" t="s">
        <v>28</v>
      </c>
      <c r="I171">
        <v>7.81</v>
      </c>
      <c r="J171">
        <v>1612</v>
      </c>
      <c r="K171">
        <v>1031.68</v>
      </c>
      <c r="L171">
        <v>0</v>
      </c>
      <c r="M171">
        <v>380</v>
      </c>
      <c r="N171">
        <v>250</v>
      </c>
      <c r="O171">
        <v>1.3</v>
      </c>
      <c r="P171">
        <v>10.699658729999999</v>
      </c>
      <c r="Q171">
        <v>84</v>
      </c>
      <c r="R171">
        <v>223</v>
      </c>
      <c r="S171">
        <v>0.5</v>
      </c>
      <c r="T171">
        <v>40</v>
      </c>
      <c r="U171">
        <v>58.344000000000001</v>
      </c>
      <c r="V171">
        <v>339.90131580000002</v>
      </c>
      <c r="W171">
        <v>5.258968919</v>
      </c>
      <c r="X171" t="s">
        <v>32</v>
      </c>
      <c r="Y171">
        <v>0.80197368400000002</v>
      </c>
      <c r="Z171" t="s">
        <v>30</v>
      </c>
    </row>
    <row r="172" spans="1:26" x14ac:dyDescent="0.45">
      <c r="A172">
        <v>173</v>
      </c>
      <c r="B172" t="s">
        <v>288</v>
      </c>
      <c r="C172" t="s">
        <v>292</v>
      </c>
      <c r="D172" t="s">
        <v>294</v>
      </c>
      <c r="E172">
        <v>18.261600000000001</v>
      </c>
      <c r="F172">
        <v>80.194400000000002</v>
      </c>
      <c r="G172">
        <v>3.59</v>
      </c>
      <c r="H172" t="s">
        <v>28</v>
      </c>
      <c r="I172">
        <v>8.08</v>
      </c>
      <c r="J172">
        <v>1569</v>
      </c>
      <c r="K172">
        <v>1004.16</v>
      </c>
      <c r="L172">
        <v>0</v>
      </c>
      <c r="M172">
        <v>520</v>
      </c>
      <c r="N172">
        <v>110</v>
      </c>
      <c r="O172">
        <v>1.04</v>
      </c>
      <c r="P172">
        <v>45.473549589999998</v>
      </c>
      <c r="Q172">
        <v>121</v>
      </c>
      <c r="R172">
        <v>257</v>
      </c>
      <c r="S172">
        <v>11</v>
      </c>
      <c r="T172">
        <v>40</v>
      </c>
      <c r="U172">
        <v>34.033999999999999</v>
      </c>
      <c r="V172">
        <v>239.94243420000001</v>
      </c>
      <c r="W172">
        <v>7.213595024</v>
      </c>
      <c r="X172" t="s">
        <v>32</v>
      </c>
      <c r="Y172">
        <v>5.6011513160000002</v>
      </c>
      <c r="Z172" t="s">
        <v>46</v>
      </c>
    </row>
    <row r="173" spans="1:26" x14ac:dyDescent="0.45">
      <c r="A173">
        <v>174</v>
      </c>
      <c r="B173" t="s">
        <v>295</v>
      </c>
      <c r="C173" t="s">
        <v>296</v>
      </c>
      <c r="D173" t="s">
        <v>297</v>
      </c>
      <c r="E173">
        <v>16.211576999999998</v>
      </c>
      <c r="F173">
        <v>78.878389999999996</v>
      </c>
      <c r="G173">
        <v>6.06</v>
      </c>
      <c r="H173" t="s">
        <v>28</v>
      </c>
      <c r="I173">
        <v>7.2</v>
      </c>
      <c r="J173">
        <v>1059</v>
      </c>
      <c r="K173">
        <v>677.76</v>
      </c>
      <c r="L173">
        <v>0</v>
      </c>
      <c r="M173">
        <v>212.0815183</v>
      </c>
      <c r="N173">
        <v>150</v>
      </c>
      <c r="O173">
        <v>0.27</v>
      </c>
      <c r="P173">
        <v>101.20265000000001</v>
      </c>
      <c r="Q173">
        <v>18.25</v>
      </c>
      <c r="R173">
        <v>69.394786690000004</v>
      </c>
      <c r="S173">
        <v>18.77</v>
      </c>
      <c r="T173">
        <v>80</v>
      </c>
      <c r="U173">
        <v>38.896000000000001</v>
      </c>
      <c r="V173">
        <v>359.93421050000001</v>
      </c>
      <c r="W173">
        <v>1.590330711</v>
      </c>
      <c r="X173" t="s">
        <v>32</v>
      </c>
      <c r="Y173">
        <v>-2.9570538439999998</v>
      </c>
      <c r="Z173" t="s">
        <v>30</v>
      </c>
    </row>
    <row r="174" spans="1:26" x14ac:dyDescent="0.45">
      <c r="A174">
        <v>175</v>
      </c>
      <c r="B174" t="s">
        <v>295</v>
      </c>
      <c r="C174" t="s">
        <v>298</v>
      </c>
      <c r="D174" t="s">
        <v>298</v>
      </c>
      <c r="E174">
        <v>16.331126999999999</v>
      </c>
      <c r="F174">
        <v>78.566382000000004</v>
      </c>
      <c r="G174">
        <v>23.38</v>
      </c>
      <c r="H174" t="s">
        <v>28</v>
      </c>
      <c r="I174">
        <v>7.49</v>
      </c>
      <c r="J174">
        <v>1574</v>
      </c>
      <c r="K174">
        <v>1007.36</v>
      </c>
      <c r="L174">
        <v>0</v>
      </c>
      <c r="M174">
        <v>409.67349469999999</v>
      </c>
      <c r="N174">
        <v>210</v>
      </c>
      <c r="O174">
        <v>1.26</v>
      </c>
      <c r="P174">
        <v>73.5214</v>
      </c>
      <c r="Q174">
        <v>13.5</v>
      </c>
      <c r="R174">
        <v>73.426771209999998</v>
      </c>
      <c r="S174">
        <v>12</v>
      </c>
      <c r="T174">
        <v>152</v>
      </c>
      <c r="U174">
        <v>58.344000000000001</v>
      </c>
      <c r="V174">
        <v>619.90131580000002</v>
      </c>
      <c r="W174">
        <v>1.2822281769999999</v>
      </c>
      <c r="X174" t="s">
        <v>32</v>
      </c>
      <c r="Y174">
        <v>-4.2045564219999996</v>
      </c>
      <c r="Z174" t="s">
        <v>30</v>
      </c>
    </row>
    <row r="175" spans="1:26" x14ac:dyDescent="0.45">
      <c r="A175">
        <v>176</v>
      </c>
      <c r="B175" t="s">
        <v>295</v>
      </c>
      <c r="C175" t="s">
        <v>299</v>
      </c>
      <c r="D175" t="s">
        <v>299</v>
      </c>
      <c r="E175">
        <v>16.535278000000002</v>
      </c>
      <c r="F175">
        <v>78.196421999999998</v>
      </c>
      <c r="G175">
        <v>22.76</v>
      </c>
      <c r="H175" t="s">
        <v>28</v>
      </c>
      <c r="I175">
        <v>7.03</v>
      </c>
      <c r="J175">
        <v>1986</v>
      </c>
      <c r="K175">
        <v>1271.04</v>
      </c>
      <c r="L175">
        <v>0</v>
      </c>
      <c r="M175">
        <v>399.61034219999999</v>
      </c>
      <c r="N175">
        <v>320</v>
      </c>
      <c r="O175">
        <v>1.06</v>
      </c>
      <c r="P175">
        <v>137.52045000000001</v>
      </c>
      <c r="Q175">
        <v>20.5</v>
      </c>
      <c r="R175">
        <v>82.904978790000001</v>
      </c>
      <c r="S175">
        <v>2.2799999999999998</v>
      </c>
      <c r="T175">
        <v>120</v>
      </c>
      <c r="U175">
        <v>126.41200000000001</v>
      </c>
      <c r="V175">
        <v>819.78618419999998</v>
      </c>
      <c r="W175">
        <v>1.2589325979999999</v>
      </c>
      <c r="X175" t="s">
        <v>32</v>
      </c>
      <c r="Y175">
        <v>-8.4035168389999999</v>
      </c>
      <c r="Z175" t="s">
        <v>30</v>
      </c>
    </row>
    <row r="176" spans="1:26" x14ac:dyDescent="0.45">
      <c r="A176">
        <v>177</v>
      </c>
      <c r="B176" t="s">
        <v>295</v>
      </c>
      <c r="C176" t="s">
        <v>300</v>
      </c>
      <c r="D176" t="s">
        <v>300</v>
      </c>
      <c r="E176">
        <v>16.667000000000002</v>
      </c>
      <c r="F176">
        <v>78.488</v>
      </c>
      <c r="G176">
        <v>31.75</v>
      </c>
      <c r="H176" t="s">
        <v>28</v>
      </c>
      <c r="I176">
        <v>7.58</v>
      </c>
      <c r="J176">
        <v>2060</v>
      </c>
      <c r="K176">
        <v>1318.4</v>
      </c>
      <c r="L176">
        <v>0</v>
      </c>
      <c r="M176">
        <v>354.84084030000002</v>
      </c>
      <c r="N176">
        <v>330</v>
      </c>
      <c r="O176">
        <v>2.4</v>
      </c>
      <c r="P176">
        <v>223.88595000000001</v>
      </c>
      <c r="Q176">
        <v>18.25</v>
      </c>
      <c r="R176">
        <v>98.973332819999996</v>
      </c>
      <c r="S176">
        <v>4.2</v>
      </c>
      <c r="T176">
        <v>104</v>
      </c>
      <c r="U176">
        <v>136.136</v>
      </c>
      <c r="V176">
        <v>819.76973680000003</v>
      </c>
      <c r="W176">
        <v>1.502949603</v>
      </c>
      <c r="X176" t="s">
        <v>32</v>
      </c>
      <c r="Y176">
        <v>-9.2985779310000005</v>
      </c>
      <c r="Z176" t="s">
        <v>30</v>
      </c>
    </row>
    <row r="177" spans="1:26" x14ac:dyDescent="0.45">
      <c r="A177">
        <v>178</v>
      </c>
      <c r="B177" t="s">
        <v>295</v>
      </c>
      <c r="C177" t="s">
        <v>301</v>
      </c>
      <c r="D177" t="s">
        <v>301</v>
      </c>
      <c r="E177">
        <v>16.269624</v>
      </c>
      <c r="F177">
        <v>78.274343000000002</v>
      </c>
      <c r="G177">
        <v>2.65</v>
      </c>
      <c r="H177" t="s">
        <v>28</v>
      </c>
      <c r="I177">
        <v>7.26</v>
      </c>
      <c r="J177">
        <v>1475</v>
      </c>
      <c r="K177">
        <v>944</v>
      </c>
      <c r="L177">
        <v>0</v>
      </c>
      <c r="M177">
        <v>486.83474840000002</v>
      </c>
      <c r="N177">
        <v>130</v>
      </c>
      <c r="O177">
        <v>1.83</v>
      </c>
      <c r="P177">
        <v>58.241349999999997</v>
      </c>
      <c r="Q177">
        <v>12.5</v>
      </c>
      <c r="R177">
        <v>84.124456269999996</v>
      </c>
      <c r="S177">
        <v>1.67</v>
      </c>
      <c r="T177">
        <v>88</v>
      </c>
      <c r="U177">
        <v>82.653999999999996</v>
      </c>
      <c r="V177">
        <v>559.86019739999995</v>
      </c>
      <c r="W177">
        <v>1.5458047509999999</v>
      </c>
      <c r="X177" t="s">
        <v>32</v>
      </c>
      <c r="Y177">
        <v>-1.4605089790000001</v>
      </c>
      <c r="Z177" t="s">
        <v>30</v>
      </c>
    </row>
    <row r="178" spans="1:26" x14ac:dyDescent="0.45">
      <c r="A178">
        <v>179</v>
      </c>
      <c r="B178" t="s">
        <v>295</v>
      </c>
      <c r="C178" t="s">
        <v>302</v>
      </c>
      <c r="D178" t="s">
        <v>302</v>
      </c>
      <c r="E178">
        <v>16.106999999999999</v>
      </c>
      <c r="F178">
        <v>78.305999999999997</v>
      </c>
      <c r="G178">
        <v>1.73</v>
      </c>
      <c r="H178" t="s">
        <v>28</v>
      </c>
      <c r="I178">
        <v>7.29</v>
      </c>
      <c r="J178">
        <v>2742</v>
      </c>
      <c r="K178">
        <v>1754.88</v>
      </c>
      <c r="L178">
        <v>0</v>
      </c>
      <c r="M178">
        <v>417.36750180000001</v>
      </c>
      <c r="N178">
        <v>600</v>
      </c>
      <c r="O178">
        <v>1.19</v>
      </c>
      <c r="P178">
        <v>84.150999999999996</v>
      </c>
      <c r="Q178">
        <v>25</v>
      </c>
      <c r="R178">
        <v>240.93554349999999</v>
      </c>
      <c r="S178">
        <v>0.9</v>
      </c>
      <c r="T178">
        <v>136</v>
      </c>
      <c r="U178">
        <v>126.41200000000001</v>
      </c>
      <c r="V178">
        <v>859.78618419999998</v>
      </c>
      <c r="W178">
        <v>3.572545807</v>
      </c>
      <c r="X178" t="s">
        <v>51</v>
      </c>
      <c r="Y178">
        <v>-8.8483736480000008</v>
      </c>
      <c r="Z178" t="s">
        <v>30</v>
      </c>
    </row>
    <row r="179" spans="1:26" x14ac:dyDescent="0.45">
      <c r="A179">
        <v>180</v>
      </c>
      <c r="B179" t="s">
        <v>295</v>
      </c>
      <c r="C179" t="s">
        <v>303</v>
      </c>
      <c r="D179" t="s">
        <v>304</v>
      </c>
      <c r="E179">
        <v>16.277000000000001</v>
      </c>
      <c r="F179">
        <v>78.445999999999998</v>
      </c>
      <c r="G179">
        <v>4.53</v>
      </c>
      <c r="H179" t="s">
        <v>28</v>
      </c>
      <c r="I179">
        <v>7.82</v>
      </c>
      <c r="J179">
        <v>1299</v>
      </c>
      <c r="K179">
        <v>831.36</v>
      </c>
      <c r="L179">
        <v>0</v>
      </c>
      <c r="M179">
        <v>401.1507603</v>
      </c>
      <c r="N179">
        <v>130</v>
      </c>
      <c r="O179">
        <v>2.89</v>
      </c>
      <c r="P179">
        <v>52.2622</v>
      </c>
      <c r="Q179">
        <v>15.75</v>
      </c>
      <c r="R179">
        <v>135.3795653</v>
      </c>
      <c r="S179">
        <v>1.4</v>
      </c>
      <c r="T179">
        <v>48</v>
      </c>
      <c r="U179">
        <v>58.344000000000001</v>
      </c>
      <c r="V179">
        <v>359.90131580000002</v>
      </c>
      <c r="W179">
        <v>3.102655538</v>
      </c>
      <c r="X179" t="s">
        <v>32</v>
      </c>
      <c r="Y179">
        <v>0.82498888999999997</v>
      </c>
      <c r="Z179" t="s">
        <v>30</v>
      </c>
    </row>
    <row r="180" spans="1:26" x14ac:dyDescent="0.45">
      <c r="A180">
        <v>181</v>
      </c>
      <c r="B180" t="s">
        <v>295</v>
      </c>
      <c r="C180" t="s">
        <v>305</v>
      </c>
      <c r="D180" t="s">
        <v>305</v>
      </c>
      <c r="E180">
        <v>16.491743</v>
      </c>
      <c r="F180">
        <v>78.302619000000007</v>
      </c>
      <c r="G180">
        <v>25</v>
      </c>
      <c r="H180" t="s">
        <v>28</v>
      </c>
      <c r="I180">
        <v>7.34</v>
      </c>
      <c r="J180">
        <v>1592</v>
      </c>
      <c r="K180">
        <v>1018.88</v>
      </c>
      <c r="L180">
        <v>0</v>
      </c>
      <c r="M180">
        <v>341.37903640000002</v>
      </c>
      <c r="N180">
        <v>240</v>
      </c>
      <c r="O180">
        <v>1.5</v>
      </c>
      <c r="P180">
        <v>108.73195</v>
      </c>
      <c r="Q180">
        <v>19.75</v>
      </c>
      <c r="R180">
        <v>130.53758300000001</v>
      </c>
      <c r="S180">
        <v>0.22</v>
      </c>
      <c r="T180">
        <v>112</v>
      </c>
      <c r="U180">
        <v>58.344000000000001</v>
      </c>
      <c r="V180">
        <v>519.90131580000002</v>
      </c>
      <c r="W180">
        <v>2.4891282440000002</v>
      </c>
      <c r="X180" t="s">
        <v>32</v>
      </c>
      <c r="Y180">
        <v>-3.570445587</v>
      </c>
      <c r="Z180" t="s">
        <v>30</v>
      </c>
    </row>
    <row r="181" spans="1:26" x14ac:dyDescent="0.45">
      <c r="A181">
        <v>182</v>
      </c>
      <c r="B181" t="s">
        <v>295</v>
      </c>
      <c r="C181" t="s">
        <v>306</v>
      </c>
      <c r="D181" t="s">
        <v>306</v>
      </c>
      <c r="E181">
        <v>16.435091</v>
      </c>
      <c r="F181">
        <v>78.440307000000004</v>
      </c>
      <c r="G181">
        <v>3.3</v>
      </c>
      <c r="H181" t="s">
        <v>28</v>
      </c>
      <c r="I181">
        <v>7.34</v>
      </c>
      <c r="J181">
        <v>2870</v>
      </c>
      <c r="K181">
        <v>1836.8</v>
      </c>
      <c r="L181">
        <v>0</v>
      </c>
      <c r="M181">
        <v>581.62538219999999</v>
      </c>
      <c r="N181">
        <v>420</v>
      </c>
      <c r="O181">
        <v>0.79</v>
      </c>
      <c r="P181">
        <v>256.66055</v>
      </c>
      <c r="Q181">
        <v>38.25</v>
      </c>
      <c r="R181">
        <v>243.8144868</v>
      </c>
      <c r="S181">
        <v>15.3</v>
      </c>
      <c r="T181">
        <v>120</v>
      </c>
      <c r="U181">
        <v>145.86000000000001</v>
      </c>
      <c r="V181">
        <v>899.75328950000005</v>
      </c>
      <c r="W181">
        <v>3.5340277000000002</v>
      </c>
      <c r="X181" t="s">
        <v>51</v>
      </c>
      <c r="Y181">
        <v>-6.3625581450000004</v>
      </c>
      <c r="Z181" t="s">
        <v>30</v>
      </c>
    </row>
    <row r="182" spans="1:26" x14ac:dyDescent="0.45">
      <c r="A182">
        <v>183</v>
      </c>
      <c r="B182" t="s">
        <v>295</v>
      </c>
      <c r="C182" t="s">
        <v>307</v>
      </c>
      <c r="D182" t="s">
        <v>308</v>
      </c>
      <c r="E182">
        <v>16.622399999999999</v>
      </c>
      <c r="F182">
        <v>78.19</v>
      </c>
      <c r="G182">
        <v>15.55</v>
      </c>
      <c r="H182" t="s">
        <v>28</v>
      </c>
      <c r="I182">
        <v>7.5</v>
      </c>
      <c r="J182">
        <v>1169</v>
      </c>
      <c r="K182">
        <v>748.16</v>
      </c>
      <c r="L182">
        <v>0</v>
      </c>
      <c r="M182">
        <v>367.2432106</v>
      </c>
      <c r="N182">
        <v>80</v>
      </c>
      <c r="O182">
        <v>0.56000000000000005</v>
      </c>
      <c r="P182">
        <v>104.5244</v>
      </c>
      <c r="Q182">
        <v>13.75</v>
      </c>
      <c r="R182">
        <v>13.34107229</v>
      </c>
      <c r="S182">
        <v>1.1399999999999999</v>
      </c>
      <c r="T182">
        <v>112</v>
      </c>
      <c r="U182">
        <v>68.067999999999998</v>
      </c>
      <c r="V182">
        <v>559.88486839999996</v>
      </c>
      <c r="W182">
        <v>0.24513963599999999</v>
      </c>
      <c r="X182" t="s">
        <v>32</v>
      </c>
      <c r="Y182">
        <v>-3.8528331570000001</v>
      </c>
      <c r="Z182" t="s">
        <v>30</v>
      </c>
    </row>
    <row r="183" spans="1:26" x14ac:dyDescent="0.45">
      <c r="A183">
        <v>184</v>
      </c>
      <c r="B183" t="s">
        <v>295</v>
      </c>
      <c r="C183" t="s">
        <v>309</v>
      </c>
      <c r="D183" t="s">
        <v>310</v>
      </c>
      <c r="E183">
        <v>16.450018</v>
      </c>
      <c r="F183">
        <v>78.591328000000004</v>
      </c>
      <c r="G183">
        <v>9.84</v>
      </c>
      <c r="H183" t="s">
        <v>28</v>
      </c>
      <c r="I183">
        <v>7.3</v>
      </c>
      <c r="J183">
        <v>1287</v>
      </c>
      <c r="K183">
        <v>823.68</v>
      </c>
      <c r="L183">
        <v>0</v>
      </c>
      <c r="M183">
        <v>345.43258969999999</v>
      </c>
      <c r="N183">
        <v>150</v>
      </c>
      <c r="O183">
        <v>0.76</v>
      </c>
      <c r="P183">
        <v>85.479699999999994</v>
      </c>
      <c r="Q183">
        <v>10.75</v>
      </c>
      <c r="R183">
        <v>21.714246670000001</v>
      </c>
      <c r="S183">
        <v>2.27</v>
      </c>
      <c r="T183">
        <v>72</v>
      </c>
      <c r="U183">
        <v>102.102</v>
      </c>
      <c r="V183">
        <v>599.82730260000005</v>
      </c>
      <c r="W183">
        <v>0.38548174499999999</v>
      </c>
      <c r="X183" t="s">
        <v>32</v>
      </c>
      <c r="Y183">
        <v>-5.0878942580000004</v>
      </c>
      <c r="Z183" t="s">
        <v>30</v>
      </c>
    </row>
    <row r="184" spans="1:26" x14ac:dyDescent="0.45">
      <c r="A184">
        <v>185</v>
      </c>
      <c r="B184" t="s">
        <v>295</v>
      </c>
      <c r="C184" t="s">
        <v>311</v>
      </c>
      <c r="D184" t="s">
        <v>311</v>
      </c>
      <c r="E184">
        <v>16.731059999999999</v>
      </c>
      <c r="F184">
        <v>78.521100000000004</v>
      </c>
      <c r="G184">
        <v>29.72</v>
      </c>
      <c r="H184" t="s">
        <v>28</v>
      </c>
      <c r="I184">
        <v>7.18</v>
      </c>
      <c r="J184">
        <v>3730</v>
      </c>
      <c r="K184">
        <v>2387.1999999999998</v>
      </c>
      <c r="L184">
        <v>0</v>
      </c>
      <c r="M184">
        <v>390.83831930000002</v>
      </c>
      <c r="N184">
        <v>620</v>
      </c>
      <c r="O184">
        <v>0.88100000000000001</v>
      </c>
      <c r="P184">
        <v>664.35</v>
      </c>
      <c r="Q184">
        <v>43.75</v>
      </c>
      <c r="R184">
        <v>218.96434249999999</v>
      </c>
      <c r="S184">
        <v>6.2</v>
      </c>
      <c r="T184">
        <v>280</v>
      </c>
      <c r="U184">
        <v>170.17</v>
      </c>
      <c r="V184">
        <v>1399.7121709999999</v>
      </c>
      <c r="W184">
        <v>2.5446390750000001</v>
      </c>
      <c r="X184" t="s">
        <v>51</v>
      </c>
      <c r="Y184">
        <v>-20.177477029999999</v>
      </c>
      <c r="Z184" t="s">
        <v>30</v>
      </c>
    </row>
    <row r="185" spans="1:26" x14ac:dyDescent="0.45">
      <c r="A185">
        <v>186</v>
      </c>
      <c r="B185" t="s">
        <v>312</v>
      </c>
      <c r="C185" t="s">
        <v>313</v>
      </c>
      <c r="D185" t="s">
        <v>314</v>
      </c>
      <c r="E185">
        <v>16.706821999999999</v>
      </c>
      <c r="F185">
        <v>79.499702999999997</v>
      </c>
      <c r="G185">
        <v>0.56999999999999995</v>
      </c>
      <c r="H185" t="s">
        <v>28</v>
      </c>
      <c r="I185">
        <v>8.09</v>
      </c>
      <c r="J185">
        <v>1012</v>
      </c>
      <c r="K185">
        <v>647.67999999999995</v>
      </c>
      <c r="L185">
        <v>0</v>
      </c>
      <c r="M185">
        <v>282.81939130000001</v>
      </c>
      <c r="N185">
        <v>130</v>
      </c>
      <c r="O185">
        <v>1.59</v>
      </c>
      <c r="P185">
        <v>13.46416</v>
      </c>
      <c r="Q185">
        <v>23</v>
      </c>
      <c r="R185">
        <v>77.896017180000001</v>
      </c>
      <c r="S185">
        <v>1.41</v>
      </c>
      <c r="T185">
        <v>56</v>
      </c>
      <c r="U185">
        <v>48.62</v>
      </c>
      <c r="V185">
        <v>339.91776320000002</v>
      </c>
      <c r="W185">
        <v>1.836963329</v>
      </c>
      <c r="X185" t="s">
        <v>32</v>
      </c>
      <c r="Y185">
        <v>-1.141967438</v>
      </c>
      <c r="Z185" t="s">
        <v>30</v>
      </c>
    </row>
    <row r="186" spans="1:26" x14ac:dyDescent="0.45">
      <c r="A186">
        <v>187</v>
      </c>
      <c r="B186" t="s">
        <v>312</v>
      </c>
      <c r="C186" t="s">
        <v>315</v>
      </c>
      <c r="D186" t="s">
        <v>315</v>
      </c>
      <c r="E186">
        <v>16.798786</v>
      </c>
      <c r="F186">
        <v>79.289547999999996</v>
      </c>
      <c r="G186">
        <v>16.41</v>
      </c>
      <c r="H186" t="s">
        <v>28</v>
      </c>
      <c r="I186">
        <v>8.8800000000000008</v>
      </c>
      <c r="J186">
        <v>1705</v>
      </c>
      <c r="K186">
        <v>1091.2</v>
      </c>
      <c r="L186">
        <v>60</v>
      </c>
      <c r="M186">
        <v>617.50040090000005</v>
      </c>
      <c r="N186">
        <v>20</v>
      </c>
      <c r="O186">
        <v>4.5599999999999996</v>
      </c>
      <c r="P186">
        <v>143.05670000000001</v>
      </c>
      <c r="Q186">
        <v>22</v>
      </c>
      <c r="R186">
        <v>375.8479706</v>
      </c>
      <c r="S186">
        <v>3.1</v>
      </c>
      <c r="T186">
        <v>8</v>
      </c>
      <c r="U186">
        <v>5</v>
      </c>
      <c r="V186">
        <v>40</v>
      </c>
      <c r="W186">
        <v>25.83773133</v>
      </c>
      <c r="X186" t="s">
        <v>316</v>
      </c>
      <c r="Y186">
        <v>12.750008019999999</v>
      </c>
      <c r="Z186" t="s">
        <v>46</v>
      </c>
    </row>
    <row r="187" spans="1:26" x14ac:dyDescent="0.45">
      <c r="A187">
        <v>188</v>
      </c>
      <c r="B187" t="s">
        <v>312</v>
      </c>
      <c r="C187" t="s">
        <v>315</v>
      </c>
      <c r="D187" t="s">
        <v>317</v>
      </c>
      <c r="E187">
        <v>16.833093999999999</v>
      </c>
      <c r="F187">
        <v>79.292085999999998</v>
      </c>
      <c r="G187">
        <v>3.47</v>
      </c>
      <c r="H187" t="s">
        <v>28</v>
      </c>
      <c r="I187">
        <v>8.25</v>
      </c>
      <c r="J187">
        <v>430</v>
      </c>
      <c r="K187">
        <v>275.2</v>
      </c>
      <c r="L187">
        <v>0</v>
      </c>
      <c r="M187">
        <v>143.23413500000001</v>
      </c>
      <c r="N187">
        <v>40</v>
      </c>
      <c r="O187">
        <v>0.35</v>
      </c>
      <c r="P187">
        <v>0.88580000000000003</v>
      </c>
      <c r="Q187">
        <v>12</v>
      </c>
      <c r="R187">
        <v>33.757488780000003</v>
      </c>
      <c r="S187">
        <v>2.95</v>
      </c>
      <c r="T187">
        <v>48</v>
      </c>
      <c r="U187">
        <v>4.8620000000000001</v>
      </c>
      <c r="V187">
        <v>139.9917763</v>
      </c>
      <c r="W187">
        <v>1.24048362</v>
      </c>
      <c r="X187" t="s">
        <v>29</v>
      </c>
      <c r="Y187">
        <v>6.4847175000000007E-2</v>
      </c>
      <c r="Z187" t="s">
        <v>30</v>
      </c>
    </row>
    <row r="188" spans="1:26" x14ac:dyDescent="0.45">
      <c r="A188">
        <v>189</v>
      </c>
      <c r="B188" t="s">
        <v>312</v>
      </c>
      <c r="C188" t="s">
        <v>315</v>
      </c>
      <c r="D188" t="s">
        <v>318</v>
      </c>
      <c r="E188">
        <v>16.680160000000001</v>
      </c>
      <c r="F188">
        <v>79.407511999999997</v>
      </c>
      <c r="G188">
        <v>7.84</v>
      </c>
      <c r="H188" t="s">
        <v>28</v>
      </c>
      <c r="I188">
        <v>7.75</v>
      </c>
      <c r="J188">
        <v>1764</v>
      </c>
      <c r="K188">
        <v>1128.96</v>
      </c>
      <c r="L188">
        <v>0</v>
      </c>
      <c r="M188">
        <v>301.6927609</v>
      </c>
      <c r="N188">
        <v>310</v>
      </c>
      <c r="O188">
        <v>0.54</v>
      </c>
      <c r="P188">
        <v>34.878374999999998</v>
      </c>
      <c r="Q188">
        <v>102</v>
      </c>
      <c r="R188">
        <v>115.1167124</v>
      </c>
      <c r="S188">
        <v>0.52</v>
      </c>
      <c r="T188">
        <v>160</v>
      </c>
      <c r="U188">
        <v>58.344000000000001</v>
      </c>
      <c r="V188">
        <v>639.90131580000002</v>
      </c>
      <c r="W188">
        <v>1.9785819389999999</v>
      </c>
      <c r="X188" t="s">
        <v>32</v>
      </c>
      <c r="Y188">
        <v>-6.7641710990000004</v>
      </c>
      <c r="Z188" t="s">
        <v>30</v>
      </c>
    </row>
    <row r="189" spans="1:26" x14ac:dyDescent="0.45">
      <c r="A189">
        <v>190</v>
      </c>
      <c r="B189" t="s">
        <v>312</v>
      </c>
      <c r="C189" t="s">
        <v>315</v>
      </c>
      <c r="D189" t="s">
        <v>319</v>
      </c>
      <c r="E189">
        <v>16.729108</v>
      </c>
      <c r="F189">
        <v>79.304637</v>
      </c>
      <c r="G189">
        <v>5.35</v>
      </c>
      <c r="H189" t="s">
        <v>28</v>
      </c>
      <c r="I189">
        <v>8.15</v>
      </c>
      <c r="J189">
        <v>1409</v>
      </c>
      <c r="K189">
        <v>901.76</v>
      </c>
      <c r="L189">
        <v>0</v>
      </c>
      <c r="M189">
        <v>343.21496089999999</v>
      </c>
      <c r="N189">
        <v>200</v>
      </c>
      <c r="O189">
        <v>0.82</v>
      </c>
      <c r="P189">
        <v>39.196649999999998</v>
      </c>
      <c r="Q189">
        <v>39</v>
      </c>
      <c r="R189">
        <v>114.6073525</v>
      </c>
      <c r="S189">
        <v>1.94</v>
      </c>
      <c r="T189">
        <v>104</v>
      </c>
      <c r="U189">
        <v>48.62</v>
      </c>
      <c r="V189">
        <v>459.91776320000002</v>
      </c>
      <c r="W189">
        <v>2.3235100339999999</v>
      </c>
      <c r="X189" t="s">
        <v>32</v>
      </c>
      <c r="Y189">
        <v>-2.3340560450000001</v>
      </c>
      <c r="Z189" t="s">
        <v>30</v>
      </c>
    </row>
    <row r="190" spans="1:26" x14ac:dyDescent="0.45">
      <c r="A190">
        <v>191</v>
      </c>
      <c r="B190" t="s">
        <v>312</v>
      </c>
      <c r="C190" t="s">
        <v>320</v>
      </c>
      <c r="D190" t="s">
        <v>320</v>
      </c>
      <c r="E190">
        <v>16.578476999999999</v>
      </c>
      <c r="F190">
        <v>78.888362999999998</v>
      </c>
      <c r="G190">
        <v>12.09</v>
      </c>
      <c r="H190" t="s">
        <v>28</v>
      </c>
      <c r="I190">
        <v>7.19</v>
      </c>
      <c r="J190">
        <v>1830</v>
      </c>
      <c r="K190">
        <v>1171.2</v>
      </c>
      <c r="L190">
        <v>0</v>
      </c>
      <c r="M190">
        <v>383.05998510000001</v>
      </c>
      <c r="N190">
        <v>320</v>
      </c>
      <c r="O190">
        <v>1.44</v>
      </c>
      <c r="P190">
        <v>48.719000000000001</v>
      </c>
      <c r="Q190">
        <v>31</v>
      </c>
      <c r="R190">
        <v>175.85691019999999</v>
      </c>
      <c r="S190">
        <v>1.5</v>
      </c>
      <c r="T190">
        <v>152</v>
      </c>
      <c r="U190">
        <v>38.896000000000001</v>
      </c>
      <c r="V190">
        <v>539.93421049999995</v>
      </c>
      <c r="W190">
        <v>3.2904945790000002</v>
      </c>
      <c r="X190" t="s">
        <v>32</v>
      </c>
      <c r="Y190">
        <v>-3.1374845090000001</v>
      </c>
      <c r="Z190" t="s">
        <v>30</v>
      </c>
    </row>
    <row r="191" spans="1:26" x14ac:dyDescent="0.45">
      <c r="A191">
        <v>192</v>
      </c>
      <c r="B191" t="s">
        <v>312</v>
      </c>
      <c r="C191" t="s">
        <v>321</v>
      </c>
      <c r="D191" t="s">
        <v>322</v>
      </c>
      <c r="E191">
        <v>16.984082999999998</v>
      </c>
      <c r="F191">
        <v>79.018416000000002</v>
      </c>
      <c r="G191">
        <v>13.84</v>
      </c>
      <c r="H191" t="s">
        <v>28</v>
      </c>
      <c r="I191">
        <v>9</v>
      </c>
      <c r="J191">
        <v>2530</v>
      </c>
      <c r="K191">
        <v>1619.2</v>
      </c>
      <c r="L191">
        <v>60</v>
      </c>
      <c r="M191">
        <v>483.2437132</v>
      </c>
      <c r="N191">
        <v>310</v>
      </c>
      <c r="O191">
        <v>3.48</v>
      </c>
      <c r="P191">
        <v>284.34179999999998</v>
      </c>
      <c r="Q191">
        <v>41</v>
      </c>
      <c r="R191">
        <v>483.78455730000002</v>
      </c>
      <c r="S191">
        <v>4.7</v>
      </c>
      <c r="T191">
        <v>24</v>
      </c>
      <c r="U191">
        <v>38.896000000000001</v>
      </c>
      <c r="V191">
        <v>219.93421050000001</v>
      </c>
      <c r="W191">
        <v>14.183315739999999</v>
      </c>
      <c r="X191" t="s">
        <v>122</v>
      </c>
      <c r="Y191">
        <v>6.4661900540000001</v>
      </c>
      <c r="Z191" t="s">
        <v>46</v>
      </c>
    </row>
    <row r="192" spans="1:26" x14ac:dyDescent="0.45">
      <c r="A192">
        <v>193</v>
      </c>
      <c r="B192" t="s">
        <v>312</v>
      </c>
      <c r="C192" t="s">
        <v>321</v>
      </c>
      <c r="D192" t="s">
        <v>323</v>
      </c>
      <c r="E192">
        <v>16.984666000000001</v>
      </c>
      <c r="F192">
        <v>79.011360999999994</v>
      </c>
      <c r="G192">
        <v>14.244999999999999</v>
      </c>
      <c r="H192" t="s">
        <v>28</v>
      </c>
      <c r="I192">
        <v>8.33</v>
      </c>
      <c r="J192">
        <v>1450</v>
      </c>
      <c r="K192">
        <v>928</v>
      </c>
      <c r="L192">
        <v>20</v>
      </c>
      <c r="M192">
        <v>542.2682701</v>
      </c>
      <c r="N192">
        <v>80</v>
      </c>
      <c r="O192">
        <v>3.13</v>
      </c>
      <c r="P192">
        <v>29.674299999999999</v>
      </c>
      <c r="Q192">
        <v>18</v>
      </c>
      <c r="R192">
        <v>289.61105459999999</v>
      </c>
      <c r="S192">
        <v>2.1</v>
      </c>
      <c r="T192">
        <v>16</v>
      </c>
      <c r="U192">
        <v>14.586</v>
      </c>
      <c r="V192">
        <v>99.975328950000005</v>
      </c>
      <c r="W192">
        <v>12.59333853</v>
      </c>
      <c r="X192" t="s">
        <v>324</v>
      </c>
      <c r="Y192">
        <v>9.2458588230000007</v>
      </c>
      <c r="Z192" t="s">
        <v>46</v>
      </c>
    </row>
    <row r="193" spans="1:26" x14ac:dyDescent="0.45">
      <c r="A193">
        <v>194</v>
      </c>
      <c r="B193" t="s">
        <v>312</v>
      </c>
      <c r="C193" t="s">
        <v>321</v>
      </c>
      <c r="D193" t="s">
        <v>321</v>
      </c>
      <c r="E193">
        <v>16.9681</v>
      </c>
      <c r="F193">
        <v>79.060100000000006</v>
      </c>
      <c r="G193">
        <v>10.64</v>
      </c>
      <c r="H193" t="s">
        <v>28</v>
      </c>
      <c r="I193">
        <v>8.92</v>
      </c>
      <c r="J193">
        <v>1163</v>
      </c>
      <c r="K193">
        <v>744.32</v>
      </c>
      <c r="L193">
        <v>40</v>
      </c>
      <c r="M193">
        <v>349.83263110000001</v>
      </c>
      <c r="N193">
        <v>60</v>
      </c>
      <c r="O193">
        <v>1.84</v>
      </c>
      <c r="P193">
        <v>94.559150000000002</v>
      </c>
      <c r="Q193">
        <v>24</v>
      </c>
      <c r="R193">
        <v>102.959453</v>
      </c>
      <c r="S193">
        <v>2.8</v>
      </c>
      <c r="T193">
        <v>56</v>
      </c>
      <c r="U193">
        <v>53.481999999999999</v>
      </c>
      <c r="V193">
        <v>359.90953949999999</v>
      </c>
      <c r="W193">
        <v>2.3596180609999999</v>
      </c>
      <c r="X193" t="s">
        <v>32</v>
      </c>
      <c r="Y193">
        <v>0.598461833</v>
      </c>
      <c r="Z193" t="s">
        <v>30</v>
      </c>
    </row>
    <row r="194" spans="1:26" x14ac:dyDescent="0.45">
      <c r="A194">
        <v>195</v>
      </c>
      <c r="B194" t="s">
        <v>312</v>
      </c>
      <c r="C194" t="s">
        <v>321</v>
      </c>
      <c r="D194" t="s">
        <v>325</v>
      </c>
      <c r="E194">
        <v>17.014887999999999</v>
      </c>
      <c r="F194">
        <v>79.063083000000006</v>
      </c>
      <c r="G194">
        <v>13.61</v>
      </c>
      <c r="H194" t="s">
        <v>28</v>
      </c>
      <c r="I194">
        <v>8.84</v>
      </c>
      <c r="J194">
        <v>1161</v>
      </c>
      <c r="K194">
        <v>743.04</v>
      </c>
      <c r="L194">
        <v>40</v>
      </c>
      <c r="M194">
        <v>284.27677219999998</v>
      </c>
      <c r="N194">
        <v>130</v>
      </c>
      <c r="O194">
        <v>1.91</v>
      </c>
      <c r="P194">
        <v>58.684249999999999</v>
      </c>
      <c r="Q194">
        <v>19</v>
      </c>
      <c r="R194">
        <v>112.0377129</v>
      </c>
      <c r="S194">
        <v>2.23</v>
      </c>
      <c r="T194">
        <v>32</v>
      </c>
      <c r="U194">
        <v>63.206000000000003</v>
      </c>
      <c r="V194">
        <v>339.89309209999999</v>
      </c>
      <c r="W194">
        <v>2.64219721</v>
      </c>
      <c r="X194" t="s">
        <v>32</v>
      </c>
      <c r="Y194">
        <v>-0.31232639800000001</v>
      </c>
      <c r="Z194" t="s">
        <v>30</v>
      </c>
    </row>
    <row r="195" spans="1:26" x14ac:dyDescent="0.45">
      <c r="A195">
        <v>196</v>
      </c>
      <c r="B195" t="s">
        <v>312</v>
      </c>
      <c r="C195" t="s">
        <v>326</v>
      </c>
      <c r="D195" t="s">
        <v>327</v>
      </c>
      <c r="E195">
        <v>17.228916000000002</v>
      </c>
      <c r="F195">
        <v>79.020166000000003</v>
      </c>
      <c r="G195">
        <v>28.96</v>
      </c>
      <c r="H195" t="s">
        <v>28</v>
      </c>
      <c r="I195">
        <v>7.9</v>
      </c>
      <c r="J195">
        <v>1480</v>
      </c>
      <c r="K195">
        <v>947.2</v>
      </c>
      <c r="L195">
        <v>0</v>
      </c>
      <c r="M195">
        <v>298.13813149999999</v>
      </c>
      <c r="N195">
        <v>180</v>
      </c>
      <c r="O195">
        <v>1.01</v>
      </c>
      <c r="P195">
        <v>198.19775000000001</v>
      </c>
      <c r="Q195">
        <v>20</v>
      </c>
      <c r="R195">
        <v>94.438897449999999</v>
      </c>
      <c r="S195">
        <v>1.75</v>
      </c>
      <c r="T195">
        <v>80</v>
      </c>
      <c r="U195">
        <v>82.653999999999996</v>
      </c>
      <c r="V195">
        <v>539.86019739999995</v>
      </c>
      <c r="W195">
        <v>1.767186632</v>
      </c>
      <c r="X195" t="s">
        <v>32</v>
      </c>
      <c r="Y195">
        <v>-4.8344413169999996</v>
      </c>
      <c r="Z195" t="s">
        <v>30</v>
      </c>
    </row>
    <row r="196" spans="1:26" x14ac:dyDescent="0.45">
      <c r="A196">
        <v>197</v>
      </c>
      <c r="B196" t="s">
        <v>312</v>
      </c>
      <c r="C196" t="s">
        <v>328</v>
      </c>
      <c r="D196" t="s">
        <v>329</v>
      </c>
      <c r="E196">
        <v>16.676639999999999</v>
      </c>
      <c r="F196">
        <v>78.797379000000006</v>
      </c>
      <c r="G196">
        <v>17.29</v>
      </c>
      <c r="H196" t="s">
        <v>28</v>
      </c>
      <c r="I196">
        <v>7.95</v>
      </c>
      <c r="J196">
        <v>823</v>
      </c>
      <c r="K196">
        <v>526.72</v>
      </c>
      <c r="L196">
        <v>0</v>
      </c>
      <c r="M196">
        <v>203.4671549</v>
      </c>
      <c r="N196">
        <v>60</v>
      </c>
      <c r="O196">
        <v>1.1299999999999999</v>
      </c>
      <c r="P196">
        <v>133.75579999999999</v>
      </c>
      <c r="Q196">
        <v>11</v>
      </c>
      <c r="R196">
        <v>23.387534290000001</v>
      </c>
      <c r="S196">
        <v>3.79</v>
      </c>
      <c r="T196">
        <v>72</v>
      </c>
      <c r="U196">
        <v>43.758000000000003</v>
      </c>
      <c r="V196">
        <v>359.92598679999998</v>
      </c>
      <c r="W196">
        <v>0.53598174600000004</v>
      </c>
      <c r="X196" t="s">
        <v>32</v>
      </c>
      <c r="Y196">
        <v>-3.1291766380000001</v>
      </c>
      <c r="Z196" t="s">
        <v>30</v>
      </c>
    </row>
    <row r="197" spans="1:26" x14ac:dyDescent="0.45">
      <c r="A197">
        <v>198</v>
      </c>
      <c r="B197" t="s">
        <v>312</v>
      </c>
      <c r="C197" t="s">
        <v>328</v>
      </c>
      <c r="D197" t="s">
        <v>330</v>
      </c>
      <c r="E197">
        <v>16.625235</v>
      </c>
      <c r="F197">
        <v>78.856645</v>
      </c>
      <c r="G197">
        <v>24.34</v>
      </c>
      <c r="H197" t="s">
        <v>28</v>
      </c>
      <c r="I197">
        <v>8.65</v>
      </c>
      <c r="J197">
        <v>745</v>
      </c>
      <c r="K197">
        <v>476.8</v>
      </c>
      <c r="L197">
        <v>40</v>
      </c>
      <c r="M197">
        <v>274.5623056</v>
      </c>
      <c r="N197">
        <v>20</v>
      </c>
      <c r="O197">
        <v>2.64</v>
      </c>
      <c r="P197">
        <v>14.172800000000001</v>
      </c>
      <c r="Q197">
        <v>14</v>
      </c>
      <c r="R197">
        <v>152.49081229999999</v>
      </c>
      <c r="S197">
        <v>3.7</v>
      </c>
      <c r="T197">
        <v>8</v>
      </c>
      <c r="U197">
        <v>4.8620000000000001</v>
      </c>
      <c r="V197">
        <v>39.99177632</v>
      </c>
      <c r="W197">
        <v>10.484084060000001</v>
      </c>
      <c r="X197" t="s">
        <v>331</v>
      </c>
      <c r="Y197">
        <v>5.4914105859999998</v>
      </c>
      <c r="Z197" t="s">
        <v>46</v>
      </c>
    </row>
    <row r="198" spans="1:26" x14ac:dyDescent="0.45">
      <c r="A198">
        <v>199</v>
      </c>
      <c r="B198" t="s">
        <v>312</v>
      </c>
      <c r="C198" t="s">
        <v>332</v>
      </c>
      <c r="D198" t="s">
        <v>333</v>
      </c>
      <c r="E198">
        <v>16.675791</v>
      </c>
      <c r="F198">
        <v>78.765050000000002</v>
      </c>
      <c r="G198">
        <v>7.17</v>
      </c>
      <c r="H198" t="s">
        <v>28</v>
      </c>
      <c r="I198">
        <v>9.2100000000000009</v>
      </c>
      <c r="J198">
        <v>3450</v>
      </c>
      <c r="K198">
        <v>2208</v>
      </c>
      <c r="L198">
        <v>60</v>
      </c>
      <c r="M198">
        <v>970.58896340000001</v>
      </c>
      <c r="N198">
        <v>370</v>
      </c>
      <c r="O198">
        <v>3.76</v>
      </c>
      <c r="P198">
        <v>134.64160000000001</v>
      </c>
      <c r="Q198">
        <v>45</v>
      </c>
      <c r="R198">
        <v>696.97156150000001</v>
      </c>
      <c r="S198">
        <v>52.5</v>
      </c>
      <c r="T198">
        <v>24</v>
      </c>
      <c r="U198">
        <v>24.31</v>
      </c>
      <c r="V198">
        <v>159.95888160000001</v>
      </c>
      <c r="W198">
        <v>23.959791939999999</v>
      </c>
      <c r="X198" t="s">
        <v>122</v>
      </c>
      <c r="Y198">
        <v>17.412601639999998</v>
      </c>
      <c r="Z198" t="s">
        <v>46</v>
      </c>
    </row>
    <row r="199" spans="1:26" x14ac:dyDescent="0.45">
      <c r="A199">
        <v>200</v>
      </c>
      <c r="B199" t="s">
        <v>312</v>
      </c>
      <c r="C199" t="s">
        <v>334</v>
      </c>
      <c r="D199" t="s">
        <v>334</v>
      </c>
      <c r="E199">
        <v>16.851709</v>
      </c>
      <c r="F199">
        <v>79.091378000000006</v>
      </c>
      <c r="G199">
        <v>2.14</v>
      </c>
      <c r="H199" t="s">
        <v>28</v>
      </c>
      <c r="I199">
        <v>7.3</v>
      </c>
      <c r="J199">
        <v>1241</v>
      </c>
      <c r="K199">
        <v>794.24</v>
      </c>
      <c r="L199">
        <v>0</v>
      </c>
      <c r="M199">
        <v>360.25931589999999</v>
      </c>
      <c r="N199">
        <v>150</v>
      </c>
      <c r="O199">
        <v>0.47</v>
      </c>
      <c r="P199">
        <v>7.5293000000000001</v>
      </c>
      <c r="Q199">
        <v>35</v>
      </c>
      <c r="R199">
        <v>57.936825149999997</v>
      </c>
      <c r="S199">
        <v>0.61</v>
      </c>
      <c r="T199">
        <v>176</v>
      </c>
      <c r="U199">
        <v>14.586</v>
      </c>
      <c r="V199">
        <v>499.97532890000002</v>
      </c>
      <c r="W199">
        <v>1.126555441</v>
      </c>
      <c r="X199" t="s">
        <v>32</v>
      </c>
      <c r="Y199">
        <v>-2.7943202600000001</v>
      </c>
      <c r="Z199" t="s">
        <v>30</v>
      </c>
    </row>
    <row r="200" spans="1:26" x14ac:dyDescent="0.45">
      <c r="A200">
        <v>201</v>
      </c>
      <c r="B200" t="s">
        <v>312</v>
      </c>
      <c r="C200" t="s">
        <v>334</v>
      </c>
      <c r="D200" t="s">
        <v>335</v>
      </c>
      <c r="E200">
        <v>16.914618999999998</v>
      </c>
      <c r="F200">
        <v>79.146882000000005</v>
      </c>
      <c r="G200">
        <v>1.3</v>
      </c>
      <c r="H200" t="s">
        <v>28</v>
      </c>
      <c r="I200">
        <v>8.1300000000000008</v>
      </c>
      <c r="J200">
        <v>406</v>
      </c>
      <c r="K200">
        <v>259.83999999999997</v>
      </c>
      <c r="L200">
        <v>0</v>
      </c>
      <c r="M200">
        <v>101.48667880000001</v>
      </c>
      <c r="N200">
        <v>60</v>
      </c>
      <c r="O200">
        <v>0.35</v>
      </c>
      <c r="P200">
        <v>1.6608750000000001</v>
      </c>
      <c r="Q200">
        <v>13</v>
      </c>
      <c r="R200">
        <v>37.617582890000001</v>
      </c>
      <c r="S200">
        <v>2.5499999999999998</v>
      </c>
      <c r="T200">
        <v>40</v>
      </c>
      <c r="U200">
        <v>4.8620000000000001</v>
      </c>
      <c r="V200">
        <v>119.9917763</v>
      </c>
      <c r="W200">
        <v>1.4930945470000001</v>
      </c>
      <c r="X200" t="s">
        <v>29</v>
      </c>
      <c r="Y200">
        <v>-0.37010195099999998</v>
      </c>
      <c r="Z200" t="s">
        <v>30</v>
      </c>
    </row>
    <row r="201" spans="1:26" x14ac:dyDescent="0.45">
      <c r="A201">
        <v>202</v>
      </c>
      <c r="B201" t="s">
        <v>312</v>
      </c>
      <c r="C201" t="s">
        <v>336</v>
      </c>
      <c r="D201" t="s">
        <v>336</v>
      </c>
      <c r="E201">
        <v>16.729392000000001</v>
      </c>
      <c r="F201">
        <v>78.981032999999996</v>
      </c>
      <c r="G201">
        <v>20.36</v>
      </c>
      <c r="H201" t="s">
        <v>28</v>
      </c>
      <c r="I201">
        <v>7.49</v>
      </c>
      <c r="J201">
        <v>2740</v>
      </c>
      <c r="K201">
        <v>1753.6</v>
      </c>
      <c r="L201">
        <v>0</v>
      </c>
      <c r="M201">
        <v>244.21596160000001</v>
      </c>
      <c r="N201">
        <v>440</v>
      </c>
      <c r="O201">
        <v>0.78</v>
      </c>
      <c r="P201">
        <v>558.05399999999997</v>
      </c>
      <c r="Q201">
        <v>40</v>
      </c>
      <c r="R201">
        <v>219.67219159999999</v>
      </c>
      <c r="S201">
        <v>36.200000000000003</v>
      </c>
      <c r="T201">
        <v>208</v>
      </c>
      <c r="U201">
        <v>82.653999999999996</v>
      </c>
      <c r="V201">
        <v>859.86019739999995</v>
      </c>
      <c r="W201">
        <v>3.2571167330000002</v>
      </c>
      <c r="X201" t="s">
        <v>51</v>
      </c>
      <c r="Y201">
        <v>-12.312884710000001</v>
      </c>
      <c r="Z201" t="s">
        <v>30</v>
      </c>
    </row>
    <row r="202" spans="1:26" x14ac:dyDescent="0.45">
      <c r="A202">
        <v>203</v>
      </c>
      <c r="B202" t="s">
        <v>312</v>
      </c>
      <c r="C202" t="s">
        <v>337</v>
      </c>
      <c r="D202" t="s">
        <v>337</v>
      </c>
      <c r="E202">
        <v>16.937341</v>
      </c>
      <c r="F202">
        <v>79.198425</v>
      </c>
      <c r="G202">
        <v>7.54</v>
      </c>
      <c r="H202" t="s">
        <v>28</v>
      </c>
      <c r="I202">
        <v>7.58</v>
      </c>
      <c r="J202">
        <v>1292</v>
      </c>
      <c r="K202">
        <v>826.88</v>
      </c>
      <c r="L202">
        <v>0</v>
      </c>
      <c r="M202">
        <v>293.40194709999997</v>
      </c>
      <c r="N202">
        <v>210</v>
      </c>
      <c r="O202">
        <v>0.97</v>
      </c>
      <c r="P202">
        <v>24.580950000000001</v>
      </c>
      <c r="Q202">
        <v>29</v>
      </c>
      <c r="R202">
        <v>96.024469580000002</v>
      </c>
      <c r="S202">
        <v>2.96</v>
      </c>
      <c r="T202">
        <v>104</v>
      </c>
      <c r="U202">
        <v>43.758000000000003</v>
      </c>
      <c r="V202">
        <v>439.92598679999998</v>
      </c>
      <c r="W202">
        <v>1.990509581</v>
      </c>
      <c r="X202" t="s">
        <v>32</v>
      </c>
      <c r="Y202">
        <v>-2.9304807959999999</v>
      </c>
      <c r="Z202" t="s">
        <v>30</v>
      </c>
    </row>
    <row r="203" spans="1:26" x14ac:dyDescent="0.45">
      <c r="A203">
        <v>204</v>
      </c>
      <c r="B203" t="s">
        <v>312</v>
      </c>
      <c r="C203" t="s">
        <v>338</v>
      </c>
      <c r="D203" t="s">
        <v>339</v>
      </c>
      <c r="E203">
        <v>17.198651999999999</v>
      </c>
      <c r="F203">
        <v>79.354248999999996</v>
      </c>
      <c r="G203">
        <v>39.75</v>
      </c>
      <c r="H203" t="s">
        <v>28</v>
      </c>
      <c r="I203">
        <v>7.29</v>
      </c>
      <c r="J203">
        <v>2810</v>
      </c>
      <c r="K203">
        <v>1798.4</v>
      </c>
      <c r="L203">
        <v>0</v>
      </c>
      <c r="M203">
        <v>260.7374567</v>
      </c>
      <c r="N203">
        <v>770</v>
      </c>
      <c r="O203">
        <v>0.41</v>
      </c>
      <c r="P203">
        <v>20.28482</v>
      </c>
      <c r="Q203">
        <v>27</v>
      </c>
      <c r="R203">
        <v>98.935726389999999</v>
      </c>
      <c r="S203">
        <v>3.28</v>
      </c>
      <c r="T203">
        <v>264</v>
      </c>
      <c r="U203">
        <v>131.274</v>
      </c>
      <c r="V203">
        <v>1199.777961</v>
      </c>
      <c r="W203">
        <v>1.241866382</v>
      </c>
      <c r="X203" t="s">
        <v>51</v>
      </c>
      <c r="Y203">
        <v>-18.780810079999998</v>
      </c>
      <c r="Z203" t="s">
        <v>30</v>
      </c>
    </row>
    <row r="204" spans="1:26" x14ac:dyDescent="0.45">
      <c r="A204">
        <v>205</v>
      </c>
      <c r="B204" t="s">
        <v>312</v>
      </c>
      <c r="C204" t="s">
        <v>338</v>
      </c>
      <c r="D204" t="s">
        <v>338</v>
      </c>
      <c r="E204">
        <v>17.161891000000001</v>
      </c>
      <c r="F204">
        <v>79.320302999999996</v>
      </c>
      <c r="G204">
        <v>9.85</v>
      </c>
      <c r="H204" t="s">
        <v>28</v>
      </c>
      <c r="I204">
        <v>7.17</v>
      </c>
      <c r="J204">
        <v>2670</v>
      </c>
      <c r="K204">
        <v>1708.8</v>
      </c>
      <c r="L204">
        <v>0</v>
      </c>
      <c r="M204">
        <v>533.86399359999996</v>
      </c>
      <c r="N204">
        <v>520</v>
      </c>
      <c r="O204">
        <v>1.69</v>
      </c>
      <c r="P204">
        <v>37.956530000000001</v>
      </c>
      <c r="Q204">
        <v>23</v>
      </c>
      <c r="R204">
        <v>332.97253060000003</v>
      </c>
      <c r="S204">
        <v>3.6</v>
      </c>
      <c r="T204">
        <v>144</v>
      </c>
      <c r="U204">
        <v>63.206000000000003</v>
      </c>
      <c r="V204">
        <v>619.89309209999999</v>
      </c>
      <c r="W204">
        <v>5.8146311739999996</v>
      </c>
      <c r="X204" t="s">
        <v>36</v>
      </c>
      <c r="Y204">
        <v>-1.7205819689999999</v>
      </c>
      <c r="Z204" t="s">
        <v>30</v>
      </c>
    </row>
    <row r="205" spans="1:26" x14ac:dyDescent="0.45">
      <c r="A205">
        <v>206</v>
      </c>
      <c r="B205" t="s">
        <v>312</v>
      </c>
      <c r="C205" t="s">
        <v>340</v>
      </c>
      <c r="D205" t="s">
        <v>340</v>
      </c>
      <c r="E205">
        <v>16.939916</v>
      </c>
      <c r="F205">
        <v>78.863804999999999</v>
      </c>
      <c r="G205">
        <v>12.98</v>
      </c>
      <c r="H205" t="s">
        <v>28</v>
      </c>
      <c r="I205">
        <v>7.65</v>
      </c>
      <c r="J205">
        <v>1320</v>
      </c>
      <c r="K205">
        <v>844.8</v>
      </c>
      <c r="L205">
        <v>0</v>
      </c>
      <c r="M205">
        <v>283.20758000000001</v>
      </c>
      <c r="N205">
        <v>200</v>
      </c>
      <c r="O205">
        <v>3.3</v>
      </c>
      <c r="P205">
        <v>77.064599999999999</v>
      </c>
      <c r="Q205">
        <v>25</v>
      </c>
      <c r="R205">
        <v>94.199457820000006</v>
      </c>
      <c r="S205">
        <v>1.48</v>
      </c>
      <c r="T205">
        <v>112</v>
      </c>
      <c r="U205">
        <v>43.758000000000003</v>
      </c>
      <c r="V205">
        <v>459.92598679999998</v>
      </c>
      <c r="W205">
        <v>1.9097503250000001</v>
      </c>
      <c r="X205" t="s">
        <v>32</v>
      </c>
      <c r="Y205">
        <v>-3.534368137</v>
      </c>
      <c r="Z205" t="s">
        <v>30</v>
      </c>
    </row>
    <row r="206" spans="1:26" x14ac:dyDescent="0.45">
      <c r="A206">
        <v>207</v>
      </c>
      <c r="B206" t="s">
        <v>312</v>
      </c>
      <c r="C206" t="s">
        <v>341</v>
      </c>
      <c r="D206" t="s">
        <v>342</v>
      </c>
      <c r="E206">
        <v>17.156248999999999</v>
      </c>
      <c r="F206">
        <v>79.017026000000001</v>
      </c>
      <c r="G206">
        <v>13.46</v>
      </c>
      <c r="H206" t="s">
        <v>28</v>
      </c>
      <c r="I206">
        <v>8.1</v>
      </c>
      <c r="J206">
        <v>1497</v>
      </c>
      <c r="K206">
        <v>958.08</v>
      </c>
      <c r="L206">
        <v>0</v>
      </c>
      <c r="M206">
        <v>480.41543109999998</v>
      </c>
      <c r="N206">
        <v>170</v>
      </c>
      <c r="O206">
        <v>2.36</v>
      </c>
      <c r="P206">
        <v>2.6574</v>
      </c>
      <c r="Q206">
        <v>18</v>
      </c>
      <c r="R206">
        <v>216.7556348</v>
      </c>
      <c r="S206">
        <v>3.8</v>
      </c>
      <c r="T206">
        <v>32</v>
      </c>
      <c r="U206">
        <v>48.62</v>
      </c>
      <c r="V206">
        <v>279.91776320000002</v>
      </c>
      <c r="W206">
        <v>5.6328389029999997</v>
      </c>
      <c r="X206" t="s">
        <v>32</v>
      </c>
      <c r="Y206">
        <v>4.0099533579999997</v>
      </c>
      <c r="Z206" t="s">
        <v>46</v>
      </c>
    </row>
    <row r="207" spans="1:26" x14ac:dyDescent="0.45">
      <c r="A207">
        <v>208</v>
      </c>
      <c r="B207" t="s">
        <v>312</v>
      </c>
      <c r="C207" t="s">
        <v>341</v>
      </c>
      <c r="D207" t="s">
        <v>343</v>
      </c>
      <c r="E207">
        <v>17.099308000000001</v>
      </c>
      <c r="F207">
        <v>78.993714999999995</v>
      </c>
      <c r="G207">
        <v>9.43</v>
      </c>
      <c r="H207" t="s">
        <v>28</v>
      </c>
      <c r="I207">
        <v>7.17</v>
      </c>
      <c r="J207">
        <v>1926</v>
      </c>
      <c r="K207">
        <v>1232.6400000000001</v>
      </c>
      <c r="L207">
        <v>0</v>
      </c>
      <c r="M207">
        <v>388.31808030000002</v>
      </c>
      <c r="N207">
        <v>320</v>
      </c>
      <c r="O207">
        <v>0.71699999999999997</v>
      </c>
      <c r="P207">
        <v>106.29600000000001</v>
      </c>
      <c r="Q207">
        <v>27</v>
      </c>
      <c r="R207">
        <v>176.28333910000001</v>
      </c>
      <c r="S207">
        <v>7.4</v>
      </c>
      <c r="T207">
        <v>176</v>
      </c>
      <c r="U207">
        <v>34.033999999999999</v>
      </c>
      <c r="V207">
        <v>579.94243419999998</v>
      </c>
      <c r="W207">
        <v>3.1826654429999999</v>
      </c>
      <c r="X207" t="s">
        <v>32</v>
      </c>
      <c r="Y207">
        <v>-3.8324870780000002</v>
      </c>
      <c r="Z207" t="s">
        <v>30</v>
      </c>
    </row>
    <row r="208" spans="1:26" x14ac:dyDescent="0.45">
      <c r="A208">
        <v>209</v>
      </c>
      <c r="B208" t="s">
        <v>312</v>
      </c>
      <c r="C208" t="s">
        <v>344</v>
      </c>
      <c r="D208" t="s">
        <v>345</v>
      </c>
      <c r="E208">
        <v>17.139111</v>
      </c>
      <c r="F208">
        <v>79.400636000000006</v>
      </c>
      <c r="G208">
        <v>14.58</v>
      </c>
      <c r="H208" t="s">
        <v>28</v>
      </c>
      <c r="I208">
        <v>7.98</v>
      </c>
      <c r="J208">
        <v>1411</v>
      </c>
      <c r="K208">
        <v>903.04</v>
      </c>
      <c r="L208">
        <v>0</v>
      </c>
      <c r="M208">
        <v>364.46766129999997</v>
      </c>
      <c r="N208">
        <v>210</v>
      </c>
      <c r="O208">
        <v>1.29</v>
      </c>
      <c r="P208">
        <v>25.001705000000001</v>
      </c>
      <c r="Q208">
        <v>17</v>
      </c>
      <c r="R208">
        <v>150.5274091</v>
      </c>
      <c r="S208">
        <v>4.2</v>
      </c>
      <c r="T208">
        <v>104</v>
      </c>
      <c r="U208">
        <v>29.172000000000001</v>
      </c>
      <c r="V208">
        <v>379.95065790000001</v>
      </c>
      <c r="W208">
        <v>3.3575628439999998</v>
      </c>
      <c r="X208" t="s">
        <v>32</v>
      </c>
      <c r="Y208">
        <v>-0.309659931</v>
      </c>
      <c r="Z208" t="s">
        <v>30</v>
      </c>
    </row>
    <row r="209" spans="1:26" x14ac:dyDescent="0.45">
      <c r="A209">
        <v>210</v>
      </c>
      <c r="B209" t="s">
        <v>312</v>
      </c>
      <c r="C209" t="s">
        <v>344</v>
      </c>
      <c r="D209" t="s">
        <v>344</v>
      </c>
      <c r="E209">
        <v>17.159338000000002</v>
      </c>
      <c r="F209">
        <v>79.420978000000005</v>
      </c>
      <c r="G209">
        <v>10.65</v>
      </c>
      <c r="H209" t="s">
        <v>28</v>
      </c>
      <c r="I209">
        <v>7.64</v>
      </c>
      <c r="J209">
        <v>1620</v>
      </c>
      <c r="K209">
        <v>1036.8</v>
      </c>
      <c r="L209">
        <v>0</v>
      </c>
      <c r="M209">
        <v>278.30641370000001</v>
      </c>
      <c r="N209">
        <v>320</v>
      </c>
      <c r="O209">
        <v>0.68</v>
      </c>
      <c r="P209">
        <v>45.840150000000001</v>
      </c>
      <c r="Q209">
        <v>34</v>
      </c>
      <c r="R209">
        <v>97.782308049999997</v>
      </c>
      <c r="S209">
        <v>4.3499999999999996</v>
      </c>
      <c r="T209">
        <v>208</v>
      </c>
      <c r="U209">
        <v>19.448</v>
      </c>
      <c r="V209">
        <v>599.96710529999996</v>
      </c>
      <c r="W209">
        <v>1.735676279</v>
      </c>
      <c r="X209" t="s">
        <v>32</v>
      </c>
      <c r="Y209">
        <v>-6.4332138319999999</v>
      </c>
      <c r="Z209" t="s">
        <v>30</v>
      </c>
    </row>
    <row r="210" spans="1:26" x14ac:dyDescent="0.45">
      <c r="A210">
        <v>211</v>
      </c>
      <c r="B210" t="s">
        <v>312</v>
      </c>
      <c r="C210" t="s">
        <v>344</v>
      </c>
      <c r="D210" t="s">
        <v>346</v>
      </c>
      <c r="E210">
        <v>17.238945000000001</v>
      </c>
      <c r="F210">
        <v>79.479894999999999</v>
      </c>
      <c r="G210">
        <v>2.08</v>
      </c>
      <c r="H210" t="s">
        <v>28</v>
      </c>
      <c r="I210">
        <v>8.33</v>
      </c>
      <c r="J210">
        <v>1767</v>
      </c>
      <c r="K210">
        <v>1130.8800000000001</v>
      </c>
      <c r="L210">
        <v>20</v>
      </c>
      <c r="M210">
        <v>328.11546729999998</v>
      </c>
      <c r="N210">
        <v>350</v>
      </c>
      <c r="O210">
        <v>1.18</v>
      </c>
      <c r="P210">
        <v>9.9652499999999993</v>
      </c>
      <c r="Q210">
        <v>24</v>
      </c>
      <c r="R210">
        <v>247.04932249999999</v>
      </c>
      <c r="S210">
        <v>12</v>
      </c>
      <c r="T210">
        <v>64</v>
      </c>
      <c r="U210">
        <v>43.758000000000003</v>
      </c>
      <c r="V210">
        <v>339.92598679999998</v>
      </c>
      <c r="W210">
        <v>5.825908343</v>
      </c>
      <c r="X210" t="s">
        <v>32</v>
      </c>
      <c r="Y210">
        <v>0.16378961</v>
      </c>
      <c r="Z210" t="s">
        <v>30</v>
      </c>
    </row>
    <row r="211" spans="1:26" x14ac:dyDescent="0.45">
      <c r="A211">
        <v>212</v>
      </c>
      <c r="B211" t="s">
        <v>312</v>
      </c>
      <c r="C211" t="s">
        <v>347</v>
      </c>
      <c r="D211" t="s">
        <v>348</v>
      </c>
      <c r="E211">
        <v>16.974920000000001</v>
      </c>
      <c r="F211">
        <v>79.324780000000004</v>
      </c>
      <c r="G211">
        <v>16.87</v>
      </c>
      <c r="H211" t="s">
        <v>28</v>
      </c>
      <c r="I211">
        <v>8.3000000000000007</v>
      </c>
      <c r="J211">
        <v>1352</v>
      </c>
      <c r="K211">
        <v>865.28</v>
      </c>
      <c r="L211">
        <v>20</v>
      </c>
      <c r="M211">
        <v>285.3571038</v>
      </c>
      <c r="N211">
        <v>200</v>
      </c>
      <c r="O211">
        <v>0.88</v>
      </c>
      <c r="P211">
        <v>58.905700000000003</v>
      </c>
      <c r="Q211">
        <v>33</v>
      </c>
      <c r="R211">
        <v>143.72380860000001</v>
      </c>
      <c r="S211">
        <v>8.1</v>
      </c>
      <c r="T211">
        <v>104</v>
      </c>
      <c r="U211">
        <v>24.31</v>
      </c>
      <c r="V211">
        <v>359.95888159999998</v>
      </c>
      <c r="W211">
        <v>3.2936271530000001</v>
      </c>
      <c r="X211" t="s">
        <v>32</v>
      </c>
      <c r="Y211">
        <v>-1.0920355559999999</v>
      </c>
      <c r="Z211" t="s">
        <v>30</v>
      </c>
    </row>
    <row r="212" spans="1:26" x14ac:dyDescent="0.45">
      <c r="A212">
        <v>213</v>
      </c>
      <c r="B212" t="s">
        <v>312</v>
      </c>
      <c r="C212" t="s">
        <v>347</v>
      </c>
      <c r="D212" t="s">
        <v>349</v>
      </c>
      <c r="E212">
        <v>17.060182999999999</v>
      </c>
      <c r="F212">
        <v>79.300906999999995</v>
      </c>
      <c r="G212">
        <v>5.7</v>
      </c>
      <c r="H212" t="s">
        <v>28</v>
      </c>
      <c r="I212">
        <v>7.62</v>
      </c>
      <c r="J212">
        <v>487</v>
      </c>
      <c r="K212">
        <v>311.68</v>
      </c>
      <c r="L212">
        <v>0</v>
      </c>
      <c r="M212">
        <v>106.4166034</v>
      </c>
      <c r="N212">
        <v>80</v>
      </c>
      <c r="O212">
        <v>0.36899999999999999</v>
      </c>
      <c r="P212">
        <v>2.546675</v>
      </c>
      <c r="Q212">
        <v>19</v>
      </c>
      <c r="R212">
        <v>37.388507509999997</v>
      </c>
      <c r="S212">
        <v>3.66</v>
      </c>
      <c r="T212">
        <v>40</v>
      </c>
      <c r="U212">
        <v>14.586</v>
      </c>
      <c r="V212">
        <v>159.97532889999999</v>
      </c>
      <c r="W212">
        <v>1.2852386790000001</v>
      </c>
      <c r="X212" t="s">
        <v>29</v>
      </c>
      <c r="Y212">
        <v>-1.0711745109999999</v>
      </c>
      <c r="Z212" t="s">
        <v>30</v>
      </c>
    </row>
    <row r="213" spans="1:26" x14ac:dyDescent="0.45">
      <c r="A213">
        <v>214</v>
      </c>
      <c r="B213" t="s">
        <v>312</v>
      </c>
      <c r="C213" t="s">
        <v>347</v>
      </c>
      <c r="D213" t="s">
        <v>350</v>
      </c>
      <c r="E213">
        <v>17.110312</v>
      </c>
      <c r="F213">
        <v>79.216751000000002</v>
      </c>
      <c r="G213">
        <v>11.11</v>
      </c>
      <c r="H213" t="s">
        <v>28</v>
      </c>
      <c r="I213">
        <v>8.6</v>
      </c>
      <c r="J213">
        <v>781</v>
      </c>
      <c r="K213">
        <v>499.84</v>
      </c>
      <c r="L213">
        <v>40</v>
      </c>
      <c r="M213">
        <v>149.75097049999999</v>
      </c>
      <c r="N213">
        <v>90</v>
      </c>
      <c r="O213">
        <v>0.64</v>
      </c>
      <c r="P213">
        <v>60.89875</v>
      </c>
      <c r="Q213">
        <v>20</v>
      </c>
      <c r="R213">
        <v>77.829666869999997</v>
      </c>
      <c r="S213">
        <v>4.0999999999999996</v>
      </c>
      <c r="T213">
        <v>56</v>
      </c>
      <c r="U213">
        <v>19.448</v>
      </c>
      <c r="V213">
        <v>219.96710529999999</v>
      </c>
      <c r="W213">
        <v>2.281594524</v>
      </c>
      <c r="X213" t="s">
        <v>32</v>
      </c>
      <c r="Y213">
        <v>-0.60432269500000002</v>
      </c>
      <c r="Z213" t="s">
        <v>30</v>
      </c>
    </row>
    <row r="214" spans="1:26" x14ac:dyDescent="0.45">
      <c r="A214">
        <v>215</v>
      </c>
      <c r="B214" t="s">
        <v>312</v>
      </c>
      <c r="C214" t="s">
        <v>351</v>
      </c>
      <c r="D214" t="s">
        <v>352</v>
      </c>
      <c r="E214">
        <v>17.290078000000001</v>
      </c>
      <c r="F214">
        <v>79.235645000000005</v>
      </c>
      <c r="G214">
        <v>1.9</v>
      </c>
      <c r="H214" t="s">
        <v>28</v>
      </c>
      <c r="I214">
        <v>7.71</v>
      </c>
      <c r="J214">
        <v>2270</v>
      </c>
      <c r="K214">
        <v>1452.8</v>
      </c>
      <c r="L214">
        <v>0</v>
      </c>
      <c r="M214">
        <v>349.88105510000003</v>
      </c>
      <c r="N214">
        <v>510</v>
      </c>
      <c r="O214">
        <v>1.39</v>
      </c>
      <c r="P214">
        <v>12.22404</v>
      </c>
      <c r="Q214">
        <v>43</v>
      </c>
      <c r="R214">
        <v>239.81723650000001</v>
      </c>
      <c r="S214">
        <v>4</v>
      </c>
      <c r="T214">
        <v>144</v>
      </c>
      <c r="U214">
        <v>63.206000000000003</v>
      </c>
      <c r="V214">
        <v>619.89309209999999</v>
      </c>
      <c r="W214">
        <v>4.1878793329999997</v>
      </c>
      <c r="X214" t="s">
        <v>36</v>
      </c>
      <c r="Y214">
        <v>-5.4002407400000001</v>
      </c>
      <c r="Z214" t="s">
        <v>30</v>
      </c>
    </row>
    <row r="215" spans="1:26" x14ac:dyDescent="0.45">
      <c r="A215">
        <v>216</v>
      </c>
      <c r="B215" t="s">
        <v>312</v>
      </c>
      <c r="C215" t="s">
        <v>351</v>
      </c>
      <c r="D215" t="s">
        <v>351</v>
      </c>
      <c r="E215">
        <v>17.20025</v>
      </c>
      <c r="F215">
        <v>79.191305</v>
      </c>
      <c r="G215">
        <v>19.47</v>
      </c>
      <c r="H215" t="s">
        <v>28</v>
      </c>
      <c r="I215">
        <v>8.1999999999999993</v>
      </c>
      <c r="J215">
        <v>809</v>
      </c>
      <c r="K215">
        <v>517.76</v>
      </c>
      <c r="L215">
        <v>0</v>
      </c>
      <c r="M215">
        <v>313.92087700000002</v>
      </c>
      <c r="N215">
        <v>20</v>
      </c>
      <c r="O215">
        <v>3.92</v>
      </c>
      <c r="P215">
        <v>46.5045</v>
      </c>
      <c r="Q215">
        <v>20</v>
      </c>
      <c r="R215">
        <v>37.408021980000001</v>
      </c>
      <c r="S215">
        <v>5.7</v>
      </c>
      <c r="T215">
        <v>64</v>
      </c>
      <c r="U215">
        <v>38.896000000000001</v>
      </c>
      <c r="V215">
        <v>319.93421050000001</v>
      </c>
      <c r="W215">
        <v>0.90929869500000005</v>
      </c>
      <c r="X215" t="s">
        <v>32</v>
      </c>
      <c r="Y215">
        <v>-0.12026667000000001</v>
      </c>
      <c r="Z215" t="s">
        <v>30</v>
      </c>
    </row>
    <row r="216" spans="1:26" x14ac:dyDescent="0.45">
      <c r="A216">
        <v>217</v>
      </c>
      <c r="B216" t="s">
        <v>312</v>
      </c>
      <c r="C216" t="s">
        <v>353</v>
      </c>
      <c r="D216" t="s">
        <v>354</v>
      </c>
      <c r="E216">
        <v>16.84</v>
      </c>
      <c r="F216">
        <v>79.285276999999994</v>
      </c>
      <c r="G216">
        <v>4.67</v>
      </c>
      <c r="H216" t="s">
        <v>28</v>
      </c>
      <c r="I216">
        <v>7.78</v>
      </c>
      <c r="J216">
        <v>2020</v>
      </c>
      <c r="K216">
        <v>1292.8</v>
      </c>
      <c r="L216">
        <v>0</v>
      </c>
      <c r="M216">
        <v>397.05720930000001</v>
      </c>
      <c r="N216">
        <v>330</v>
      </c>
      <c r="O216">
        <v>1.78</v>
      </c>
      <c r="P216">
        <v>117.58995</v>
      </c>
      <c r="Q216">
        <v>41</v>
      </c>
      <c r="R216">
        <v>374.30062459999999</v>
      </c>
      <c r="S216">
        <v>36.299999999999997</v>
      </c>
      <c r="T216">
        <v>48</v>
      </c>
      <c r="U216">
        <v>9.7240000000000002</v>
      </c>
      <c r="V216">
        <v>159.9835526</v>
      </c>
      <c r="W216">
        <v>12.866340709999999</v>
      </c>
      <c r="X216" t="s">
        <v>324</v>
      </c>
      <c r="Y216">
        <v>4.7414731339999996</v>
      </c>
      <c r="Z216" t="s">
        <v>46</v>
      </c>
    </row>
    <row r="217" spans="1:26" x14ac:dyDescent="0.45">
      <c r="A217">
        <v>218</v>
      </c>
      <c r="B217" t="s">
        <v>312</v>
      </c>
      <c r="C217" t="s">
        <v>355</v>
      </c>
      <c r="D217" t="s">
        <v>322</v>
      </c>
      <c r="E217">
        <v>16.716555</v>
      </c>
      <c r="F217">
        <v>79.084472000000005</v>
      </c>
      <c r="G217">
        <v>9.02</v>
      </c>
      <c r="H217" t="s">
        <v>28</v>
      </c>
      <c r="I217">
        <v>7.09</v>
      </c>
      <c r="J217">
        <v>1715</v>
      </c>
      <c r="K217">
        <v>1097.5999999999999</v>
      </c>
      <c r="L217">
        <v>0</v>
      </c>
      <c r="M217">
        <v>280.55878250000001</v>
      </c>
      <c r="N217">
        <v>260</v>
      </c>
      <c r="O217">
        <v>0.56999999999999995</v>
      </c>
      <c r="P217">
        <v>217.9068</v>
      </c>
      <c r="Q217">
        <v>25</v>
      </c>
      <c r="R217">
        <v>109.74199419999999</v>
      </c>
      <c r="S217">
        <v>5.94</v>
      </c>
      <c r="T217">
        <v>160</v>
      </c>
      <c r="U217">
        <v>53.481999999999999</v>
      </c>
      <c r="V217">
        <v>619.90953950000005</v>
      </c>
      <c r="W217">
        <v>1.916376568</v>
      </c>
      <c r="X217" t="s">
        <v>32</v>
      </c>
      <c r="Y217">
        <v>-6.7870151390000002</v>
      </c>
      <c r="Z217" t="s">
        <v>30</v>
      </c>
    </row>
    <row r="218" spans="1:26" x14ac:dyDescent="0.45">
      <c r="A218">
        <v>219</v>
      </c>
      <c r="B218" t="s">
        <v>312</v>
      </c>
      <c r="C218" t="s">
        <v>356</v>
      </c>
      <c r="D218" t="s">
        <v>357</v>
      </c>
      <c r="E218">
        <v>16.77852</v>
      </c>
      <c r="F218">
        <v>79.183019999999999</v>
      </c>
      <c r="G218">
        <v>13.93</v>
      </c>
      <c r="H218" t="s">
        <v>28</v>
      </c>
      <c r="I218">
        <v>8.4600000000000009</v>
      </c>
      <c r="J218">
        <v>691</v>
      </c>
      <c r="K218">
        <v>442.24</v>
      </c>
      <c r="L218">
        <v>40</v>
      </c>
      <c r="M218">
        <v>227.0898493</v>
      </c>
      <c r="N218">
        <v>40</v>
      </c>
      <c r="O218">
        <v>2.71</v>
      </c>
      <c r="P218">
        <v>3.63178</v>
      </c>
      <c r="Q218">
        <v>15</v>
      </c>
      <c r="R218">
        <v>104.575608</v>
      </c>
      <c r="S218">
        <v>1.29</v>
      </c>
      <c r="T218">
        <v>16</v>
      </c>
      <c r="U218">
        <v>19.448</v>
      </c>
      <c r="V218">
        <v>119.9671053</v>
      </c>
      <c r="W218">
        <v>4.1511791139999996</v>
      </c>
      <c r="X218" t="s">
        <v>29</v>
      </c>
      <c r="Y218">
        <v>2.9424548810000002</v>
      </c>
      <c r="Z218" t="s">
        <v>46</v>
      </c>
    </row>
    <row r="219" spans="1:26" x14ac:dyDescent="0.45">
      <c r="A219">
        <v>220</v>
      </c>
      <c r="B219" t="s">
        <v>312</v>
      </c>
      <c r="C219" t="s">
        <v>358</v>
      </c>
      <c r="D219" t="s">
        <v>359</v>
      </c>
      <c r="E219">
        <v>17.249444</v>
      </c>
      <c r="F219">
        <v>79.423055000000005</v>
      </c>
      <c r="G219">
        <v>11.69</v>
      </c>
      <c r="H219" t="s">
        <v>28</v>
      </c>
      <c r="I219">
        <v>7.97</v>
      </c>
      <c r="J219">
        <v>2380</v>
      </c>
      <c r="K219">
        <v>1523.2</v>
      </c>
      <c r="L219">
        <v>0</v>
      </c>
      <c r="M219">
        <v>476.03897549999999</v>
      </c>
      <c r="N219">
        <v>430</v>
      </c>
      <c r="O219">
        <v>1.6</v>
      </c>
      <c r="P219">
        <v>96.773650000000004</v>
      </c>
      <c r="Q219">
        <v>17</v>
      </c>
      <c r="R219">
        <v>284.14209210000001</v>
      </c>
      <c r="S219">
        <v>3.4</v>
      </c>
      <c r="T219">
        <v>88</v>
      </c>
      <c r="U219">
        <v>87.516000000000005</v>
      </c>
      <c r="V219">
        <v>579.85197370000003</v>
      </c>
      <c r="W219">
        <v>5.130375677</v>
      </c>
      <c r="X219" t="s">
        <v>36</v>
      </c>
      <c r="Y219">
        <v>-2.0762599640000001</v>
      </c>
      <c r="Z219" t="s">
        <v>30</v>
      </c>
    </row>
    <row r="220" spans="1:26" x14ac:dyDescent="0.45">
      <c r="A220">
        <v>221</v>
      </c>
      <c r="B220" t="s">
        <v>312</v>
      </c>
      <c r="C220" t="s">
        <v>360</v>
      </c>
      <c r="D220" t="s">
        <v>361</v>
      </c>
      <c r="E220">
        <v>17.013750000000002</v>
      </c>
      <c r="F220">
        <v>79.418305000000004</v>
      </c>
      <c r="G220">
        <v>8.0549999999999997</v>
      </c>
      <c r="H220" t="s">
        <v>28</v>
      </c>
      <c r="I220">
        <v>7.54</v>
      </c>
      <c r="J220">
        <v>1310</v>
      </c>
      <c r="K220">
        <v>838.4</v>
      </c>
      <c r="L220">
        <v>0</v>
      </c>
      <c r="M220">
        <v>308.00321889999998</v>
      </c>
      <c r="N220">
        <v>220</v>
      </c>
      <c r="O220">
        <v>1.07</v>
      </c>
      <c r="P220">
        <v>9.0794499999999996</v>
      </c>
      <c r="Q220">
        <v>22</v>
      </c>
      <c r="R220">
        <v>87.131082430000006</v>
      </c>
      <c r="S220">
        <v>9.56</v>
      </c>
      <c r="T220">
        <v>96</v>
      </c>
      <c r="U220">
        <v>53.481999999999999</v>
      </c>
      <c r="V220">
        <v>459.90953949999999</v>
      </c>
      <c r="W220">
        <v>1.766481381</v>
      </c>
      <c r="X220" t="s">
        <v>32</v>
      </c>
      <c r="Y220">
        <v>-3.0381264109999999</v>
      </c>
      <c r="Z220" t="s">
        <v>30</v>
      </c>
    </row>
    <row r="221" spans="1:26" x14ac:dyDescent="0.45">
      <c r="A221">
        <v>222</v>
      </c>
      <c r="B221" t="s">
        <v>312</v>
      </c>
      <c r="C221" t="s">
        <v>360</v>
      </c>
      <c r="D221" t="s">
        <v>362</v>
      </c>
      <c r="E221">
        <v>17.065211999999999</v>
      </c>
      <c r="F221">
        <v>79.465001000000001</v>
      </c>
      <c r="G221">
        <v>12.84</v>
      </c>
      <c r="H221" t="s">
        <v>28</v>
      </c>
      <c r="I221">
        <v>7.47</v>
      </c>
      <c r="J221">
        <v>4850</v>
      </c>
      <c r="K221">
        <v>3104</v>
      </c>
      <c r="L221">
        <v>0</v>
      </c>
      <c r="M221">
        <v>582.34344529999998</v>
      </c>
      <c r="N221">
        <v>950</v>
      </c>
      <c r="O221">
        <v>1.01</v>
      </c>
      <c r="P221">
        <v>420.755</v>
      </c>
      <c r="Q221">
        <v>134</v>
      </c>
      <c r="R221">
        <v>366.65632549999998</v>
      </c>
      <c r="S221">
        <v>197.5</v>
      </c>
      <c r="T221">
        <v>184</v>
      </c>
      <c r="U221">
        <v>228.51400000000001</v>
      </c>
      <c r="V221">
        <v>1399.6134870000001</v>
      </c>
      <c r="W221">
        <v>4.2611545519999998</v>
      </c>
      <c r="X221" t="s">
        <v>36</v>
      </c>
      <c r="Y221">
        <v>-16.345400829999999</v>
      </c>
      <c r="Z221" t="s">
        <v>30</v>
      </c>
    </row>
    <row r="222" spans="1:26" x14ac:dyDescent="0.45">
      <c r="A222">
        <v>224</v>
      </c>
      <c r="B222" t="s">
        <v>363</v>
      </c>
      <c r="C222" t="s">
        <v>364</v>
      </c>
      <c r="D222" t="s">
        <v>364</v>
      </c>
      <c r="E222">
        <v>16.984631</v>
      </c>
      <c r="F222">
        <v>77.705505000000002</v>
      </c>
      <c r="G222">
        <v>13.32</v>
      </c>
      <c r="H222" t="s">
        <v>28</v>
      </c>
      <c r="I222">
        <v>7.15</v>
      </c>
      <c r="J222">
        <v>2260</v>
      </c>
      <c r="K222">
        <v>1446.4</v>
      </c>
      <c r="L222">
        <v>0</v>
      </c>
      <c r="M222">
        <v>155.12786639999999</v>
      </c>
      <c r="N222">
        <v>440</v>
      </c>
      <c r="O222">
        <v>0.71</v>
      </c>
      <c r="P222">
        <v>376.46499999999997</v>
      </c>
      <c r="Q222">
        <v>38</v>
      </c>
      <c r="R222">
        <v>71.861061149999998</v>
      </c>
      <c r="S222">
        <v>4.1399999999999997</v>
      </c>
      <c r="T222">
        <v>184</v>
      </c>
      <c r="U222">
        <v>126.41200000000001</v>
      </c>
      <c r="V222">
        <v>979.78618419999998</v>
      </c>
      <c r="W222">
        <v>0.99815993599999997</v>
      </c>
      <c r="X222" t="s">
        <v>51</v>
      </c>
      <c r="Y222">
        <v>-16.49316636</v>
      </c>
      <c r="Z222" t="s">
        <v>30</v>
      </c>
    </row>
    <row r="223" spans="1:26" x14ac:dyDescent="0.45">
      <c r="A223">
        <v>225</v>
      </c>
      <c r="B223" t="s">
        <v>363</v>
      </c>
      <c r="C223" t="s">
        <v>365</v>
      </c>
      <c r="D223" t="s">
        <v>365</v>
      </c>
      <c r="E223">
        <v>16.856999999999999</v>
      </c>
      <c r="F223">
        <v>77.606999999999999</v>
      </c>
      <c r="G223">
        <v>13.07</v>
      </c>
      <c r="H223" t="s">
        <v>28</v>
      </c>
      <c r="I223">
        <v>7.61</v>
      </c>
      <c r="J223">
        <v>1248</v>
      </c>
      <c r="K223">
        <v>798.72</v>
      </c>
      <c r="L223">
        <v>0</v>
      </c>
      <c r="M223">
        <v>154.46005439999999</v>
      </c>
      <c r="N223">
        <v>270</v>
      </c>
      <c r="O223">
        <v>0.83</v>
      </c>
      <c r="P223">
        <v>83.043750000000003</v>
      </c>
      <c r="Q223">
        <v>15</v>
      </c>
      <c r="R223">
        <v>58.307052480000003</v>
      </c>
      <c r="S223">
        <v>2.79</v>
      </c>
      <c r="T223">
        <v>120</v>
      </c>
      <c r="U223">
        <v>48.62</v>
      </c>
      <c r="V223">
        <v>499.91776320000002</v>
      </c>
      <c r="W223">
        <v>1.1338196190000001</v>
      </c>
      <c r="X223" t="s">
        <v>32</v>
      </c>
      <c r="Y223">
        <v>-6.9091541750000003</v>
      </c>
      <c r="Z223" t="s">
        <v>30</v>
      </c>
    </row>
    <row r="224" spans="1:26" x14ac:dyDescent="0.45">
      <c r="A224">
        <v>226</v>
      </c>
      <c r="B224" t="s">
        <v>363</v>
      </c>
      <c r="C224" t="s">
        <v>366</v>
      </c>
      <c r="D224" t="s">
        <v>366</v>
      </c>
      <c r="E224">
        <v>16.500518</v>
      </c>
      <c r="F224">
        <v>77.500095999999999</v>
      </c>
      <c r="G224">
        <v>13.88</v>
      </c>
      <c r="H224" t="s">
        <v>28</v>
      </c>
      <c r="I224">
        <v>8.36</v>
      </c>
      <c r="J224">
        <v>920</v>
      </c>
      <c r="K224">
        <v>588.79999999999995</v>
      </c>
      <c r="L224">
        <v>40</v>
      </c>
      <c r="M224">
        <v>192.75637739999999</v>
      </c>
      <c r="N224">
        <v>140</v>
      </c>
      <c r="O224">
        <v>0.87</v>
      </c>
      <c r="P224">
        <v>2.8788499999999999</v>
      </c>
      <c r="Q224">
        <v>22</v>
      </c>
      <c r="R224">
        <v>101.97020860000001</v>
      </c>
      <c r="S224">
        <v>2.3199999999999998</v>
      </c>
      <c r="T224">
        <v>56</v>
      </c>
      <c r="U224">
        <v>24.31</v>
      </c>
      <c r="V224">
        <v>239.95888160000001</v>
      </c>
      <c r="W224">
        <v>2.8620489490000001</v>
      </c>
      <c r="X224" t="s">
        <v>32</v>
      </c>
      <c r="Y224">
        <v>-0.144050083</v>
      </c>
      <c r="Z224" t="s">
        <v>30</v>
      </c>
    </row>
    <row r="225" spans="1:26" x14ac:dyDescent="0.45">
      <c r="A225">
        <v>227</v>
      </c>
      <c r="B225" t="s">
        <v>363</v>
      </c>
      <c r="C225" t="s">
        <v>367</v>
      </c>
      <c r="D225" t="s">
        <v>367</v>
      </c>
      <c r="E225">
        <v>16.592044000000001</v>
      </c>
      <c r="F225">
        <v>77.698166999999998</v>
      </c>
      <c r="G225">
        <v>15.26</v>
      </c>
      <c r="H225" t="s">
        <v>28</v>
      </c>
      <c r="I225">
        <v>8.2899999999999991</v>
      </c>
      <c r="J225">
        <v>879</v>
      </c>
      <c r="K225">
        <v>562.55999999999995</v>
      </c>
      <c r="L225">
        <v>0</v>
      </c>
      <c r="M225">
        <v>388.68992470000001</v>
      </c>
      <c r="N225">
        <v>20</v>
      </c>
      <c r="O225">
        <v>2.04</v>
      </c>
      <c r="P225">
        <v>14.837149999999999</v>
      </c>
      <c r="Q225">
        <v>6</v>
      </c>
      <c r="R225">
        <v>83.442125700000005</v>
      </c>
      <c r="S225">
        <v>1.98</v>
      </c>
      <c r="T225">
        <v>72</v>
      </c>
      <c r="U225">
        <v>19.448</v>
      </c>
      <c r="V225">
        <v>259.96710530000001</v>
      </c>
      <c r="W225">
        <v>2.2500818890000001</v>
      </c>
      <c r="X225" t="s">
        <v>32</v>
      </c>
      <c r="Y225">
        <v>2.5744563880000002</v>
      </c>
      <c r="Z225" t="s">
        <v>46</v>
      </c>
    </row>
    <row r="226" spans="1:26" x14ac:dyDescent="0.45">
      <c r="A226">
        <v>228</v>
      </c>
      <c r="B226" t="s">
        <v>363</v>
      </c>
      <c r="C226" t="s">
        <v>368</v>
      </c>
      <c r="D226" t="s">
        <v>369</v>
      </c>
      <c r="E226">
        <v>16.667939000000001</v>
      </c>
      <c r="F226">
        <v>77.616892000000007</v>
      </c>
      <c r="G226">
        <v>7.19</v>
      </c>
      <c r="H226" t="s">
        <v>28</v>
      </c>
      <c r="I226">
        <v>8.76</v>
      </c>
      <c r="J226">
        <v>1170</v>
      </c>
      <c r="K226">
        <v>748.8</v>
      </c>
      <c r="L226">
        <v>100</v>
      </c>
      <c r="M226">
        <v>362.64286920000001</v>
      </c>
      <c r="N226">
        <v>60</v>
      </c>
      <c r="O226">
        <v>2.02</v>
      </c>
      <c r="P226">
        <v>29.231400000000001</v>
      </c>
      <c r="Q226">
        <v>8</v>
      </c>
      <c r="R226">
        <v>150.76202359999999</v>
      </c>
      <c r="S226">
        <v>2.5</v>
      </c>
      <c r="T226">
        <v>16</v>
      </c>
      <c r="U226">
        <v>53.481999999999999</v>
      </c>
      <c r="V226">
        <v>259.90953949999999</v>
      </c>
      <c r="W226">
        <v>4.0658655399999999</v>
      </c>
      <c r="X226" t="s">
        <v>32</v>
      </c>
      <c r="Y226">
        <v>4.0546665949999996</v>
      </c>
      <c r="Z226" t="s">
        <v>46</v>
      </c>
    </row>
    <row r="227" spans="1:26" x14ac:dyDescent="0.45">
      <c r="A227">
        <v>229</v>
      </c>
      <c r="B227" t="s">
        <v>363</v>
      </c>
      <c r="C227" t="s">
        <v>368</v>
      </c>
      <c r="D227" t="s">
        <v>370</v>
      </c>
      <c r="E227">
        <v>16.754003999999998</v>
      </c>
      <c r="F227">
        <v>77.637794999999997</v>
      </c>
      <c r="G227">
        <v>7.99</v>
      </c>
      <c r="H227" t="s">
        <v>28</v>
      </c>
      <c r="I227">
        <v>8.06</v>
      </c>
      <c r="J227">
        <v>1704</v>
      </c>
      <c r="K227">
        <v>1090.56</v>
      </c>
      <c r="L227">
        <v>0</v>
      </c>
      <c r="M227">
        <v>167.34713400000001</v>
      </c>
      <c r="N227">
        <v>350</v>
      </c>
      <c r="O227">
        <v>0.75</v>
      </c>
      <c r="P227">
        <v>192.88294999999999</v>
      </c>
      <c r="Q227">
        <v>26</v>
      </c>
      <c r="R227">
        <v>180.0455177</v>
      </c>
      <c r="S227">
        <v>7.2</v>
      </c>
      <c r="T227">
        <v>96</v>
      </c>
      <c r="U227">
        <v>53.481999999999999</v>
      </c>
      <c r="V227">
        <v>459.90953949999999</v>
      </c>
      <c r="W227">
        <v>3.6502135170000001</v>
      </c>
      <c r="X227" t="s">
        <v>32</v>
      </c>
      <c r="Y227">
        <v>-5.8512481100000002</v>
      </c>
      <c r="Z227" t="s">
        <v>30</v>
      </c>
    </row>
    <row r="228" spans="1:26" x14ac:dyDescent="0.45">
      <c r="A228">
        <v>230</v>
      </c>
      <c r="B228" t="s">
        <v>363</v>
      </c>
      <c r="C228" t="s">
        <v>368</v>
      </c>
      <c r="D228" t="s">
        <v>371</v>
      </c>
      <c r="E228">
        <v>16.7423</v>
      </c>
      <c r="F228">
        <v>77.481200000000001</v>
      </c>
      <c r="G228">
        <v>14.71</v>
      </c>
      <c r="H228" t="s">
        <v>28</v>
      </c>
      <c r="I228">
        <v>7.49</v>
      </c>
      <c r="J228">
        <v>1596</v>
      </c>
      <c r="K228">
        <v>1021.44</v>
      </c>
      <c r="L228">
        <v>0</v>
      </c>
      <c r="M228">
        <v>373.57083189999997</v>
      </c>
      <c r="N228">
        <v>190</v>
      </c>
      <c r="O228">
        <v>1.1100000000000001</v>
      </c>
      <c r="P228">
        <v>144.16395</v>
      </c>
      <c r="Q228">
        <v>31</v>
      </c>
      <c r="R228">
        <v>111.6911638</v>
      </c>
      <c r="S228">
        <v>2.61</v>
      </c>
      <c r="T228">
        <v>64</v>
      </c>
      <c r="U228">
        <v>97.24</v>
      </c>
      <c r="V228">
        <v>559.83552629999997</v>
      </c>
      <c r="W228">
        <v>2.0523940779999998</v>
      </c>
      <c r="X228" t="s">
        <v>32</v>
      </c>
      <c r="Y228">
        <v>-3.7252938879999999</v>
      </c>
      <c r="Z228" t="s">
        <v>30</v>
      </c>
    </row>
    <row r="229" spans="1:26" x14ac:dyDescent="0.45">
      <c r="A229">
        <v>231</v>
      </c>
      <c r="B229" t="s">
        <v>363</v>
      </c>
      <c r="C229" t="s">
        <v>372</v>
      </c>
      <c r="D229" t="s">
        <v>372</v>
      </c>
      <c r="E229">
        <v>16.470600000000001</v>
      </c>
      <c r="F229">
        <v>77.656700000000001</v>
      </c>
      <c r="G229">
        <v>18.510000000000002</v>
      </c>
      <c r="H229" t="s">
        <v>28</v>
      </c>
      <c r="I229">
        <v>8.19</v>
      </c>
      <c r="J229">
        <v>1878</v>
      </c>
      <c r="K229">
        <v>1201.92</v>
      </c>
      <c r="L229">
        <v>0</v>
      </c>
      <c r="M229">
        <v>536.43861979999997</v>
      </c>
      <c r="N229">
        <v>240</v>
      </c>
      <c r="O229">
        <v>1.35</v>
      </c>
      <c r="P229">
        <v>42.075499999999998</v>
      </c>
      <c r="Q229">
        <v>20</v>
      </c>
      <c r="R229">
        <v>215.32329319999999</v>
      </c>
      <c r="S229">
        <v>0.36</v>
      </c>
      <c r="T229">
        <v>32</v>
      </c>
      <c r="U229">
        <v>97.24</v>
      </c>
      <c r="V229">
        <v>479.83552630000003</v>
      </c>
      <c r="W229">
        <v>4.2738273859999998</v>
      </c>
      <c r="X229" t="s">
        <v>32</v>
      </c>
      <c r="Y229">
        <v>1.1320618689999999</v>
      </c>
      <c r="Z229" t="s">
        <v>30</v>
      </c>
    </row>
    <row r="230" spans="1:26" x14ac:dyDescent="0.45">
      <c r="A230">
        <v>232</v>
      </c>
      <c r="B230" t="s">
        <v>363</v>
      </c>
      <c r="C230" t="s">
        <v>373</v>
      </c>
      <c r="D230" t="s">
        <v>373</v>
      </c>
      <c r="E230">
        <v>16.640699999999999</v>
      </c>
      <c r="F230">
        <v>77.500299999999996</v>
      </c>
      <c r="G230">
        <v>7.56</v>
      </c>
      <c r="H230" t="s">
        <v>28</v>
      </c>
      <c r="I230">
        <v>8.1199999999999992</v>
      </c>
      <c r="J230">
        <v>957</v>
      </c>
      <c r="K230">
        <v>612.48</v>
      </c>
      <c r="L230">
        <v>0</v>
      </c>
      <c r="M230">
        <v>241.11740510000001</v>
      </c>
      <c r="N230">
        <v>120</v>
      </c>
      <c r="O230">
        <v>0.56000000000000005</v>
      </c>
      <c r="P230">
        <v>55.362499999999997</v>
      </c>
      <c r="Q230">
        <v>18</v>
      </c>
      <c r="R230">
        <v>100.1396797</v>
      </c>
      <c r="S230">
        <v>4.41</v>
      </c>
      <c r="T230">
        <v>56</v>
      </c>
      <c r="U230">
        <v>29.172000000000001</v>
      </c>
      <c r="V230">
        <v>259.95065790000001</v>
      </c>
      <c r="W230">
        <v>2.7004298599999998</v>
      </c>
      <c r="X230" t="s">
        <v>32</v>
      </c>
      <c r="Y230">
        <v>-0.37666505500000003</v>
      </c>
      <c r="Z230" t="s">
        <v>30</v>
      </c>
    </row>
    <row r="231" spans="1:26" x14ac:dyDescent="0.45">
      <c r="A231">
        <v>233</v>
      </c>
      <c r="B231" t="s">
        <v>363</v>
      </c>
      <c r="C231" t="s">
        <v>373</v>
      </c>
      <c r="D231" t="s">
        <v>374</v>
      </c>
      <c r="E231">
        <v>16.581216999999999</v>
      </c>
      <c r="F231">
        <v>77.516955999999993</v>
      </c>
      <c r="G231">
        <v>8.8000000000000007</v>
      </c>
      <c r="H231" t="s">
        <v>28</v>
      </c>
      <c r="I231">
        <v>7.9</v>
      </c>
      <c r="J231">
        <v>3500</v>
      </c>
      <c r="K231">
        <v>2240</v>
      </c>
      <c r="L231">
        <v>0</v>
      </c>
      <c r="M231">
        <v>415.18824030000002</v>
      </c>
      <c r="N231">
        <v>720</v>
      </c>
      <c r="O231">
        <v>1.43</v>
      </c>
      <c r="P231">
        <v>310.02999999999997</v>
      </c>
      <c r="Q231">
        <v>50</v>
      </c>
      <c r="R231">
        <v>422.93617449999999</v>
      </c>
      <c r="S231">
        <v>6.5</v>
      </c>
      <c r="T231">
        <v>104</v>
      </c>
      <c r="U231">
        <v>140.99799999999999</v>
      </c>
      <c r="V231">
        <v>839.76151319999997</v>
      </c>
      <c r="W231">
        <v>6.3455462430000003</v>
      </c>
      <c r="X231" t="s">
        <v>36</v>
      </c>
      <c r="Y231">
        <v>-8.4914654580000004</v>
      </c>
      <c r="Z231" t="s">
        <v>30</v>
      </c>
    </row>
    <row r="232" spans="1:26" x14ac:dyDescent="0.45">
      <c r="A232">
        <v>234</v>
      </c>
      <c r="B232" t="s">
        <v>375</v>
      </c>
      <c r="C232" t="s">
        <v>376</v>
      </c>
      <c r="D232" t="s">
        <v>376</v>
      </c>
      <c r="E232">
        <v>19.096610999999999</v>
      </c>
      <c r="F232">
        <v>78.775943999999996</v>
      </c>
      <c r="G232">
        <v>2.0099999999999998</v>
      </c>
      <c r="H232" t="s">
        <v>28</v>
      </c>
      <c r="I232">
        <v>8.16</v>
      </c>
      <c r="J232">
        <v>645</v>
      </c>
      <c r="K232">
        <v>412.8</v>
      </c>
      <c r="L232">
        <v>0</v>
      </c>
      <c r="M232">
        <v>210</v>
      </c>
      <c r="N232">
        <v>50</v>
      </c>
      <c r="O232">
        <v>1.27</v>
      </c>
      <c r="P232">
        <v>32.210909090000001</v>
      </c>
      <c r="Q232">
        <v>47</v>
      </c>
      <c r="R232">
        <v>53</v>
      </c>
      <c r="S232">
        <v>3</v>
      </c>
      <c r="T232">
        <v>32</v>
      </c>
      <c r="U232">
        <v>38.896000000000001</v>
      </c>
      <c r="V232">
        <v>239.93421050000001</v>
      </c>
      <c r="W232">
        <v>1.48765404</v>
      </c>
      <c r="X232" t="s">
        <v>29</v>
      </c>
      <c r="Y232">
        <v>-0.59868421100000002</v>
      </c>
      <c r="Z232" t="s">
        <v>30</v>
      </c>
    </row>
    <row r="233" spans="1:26" x14ac:dyDescent="0.45">
      <c r="A233">
        <v>235</v>
      </c>
      <c r="B233" t="s">
        <v>375</v>
      </c>
      <c r="C233" t="s">
        <v>377</v>
      </c>
      <c r="D233" t="s">
        <v>377</v>
      </c>
      <c r="E233">
        <v>19.047089</v>
      </c>
      <c r="F233">
        <v>78.662131000000002</v>
      </c>
      <c r="G233">
        <v>6.33</v>
      </c>
      <c r="H233" t="s">
        <v>28</v>
      </c>
      <c r="I233">
        <v>8.18</v>
      </c>
      <c r="J233">
        <v>654</v>
      </c>
      <c r="K233">
        <v>418.56</v>
      </c>
      <c r="L233">
        <v>0</v>
      </c>
      <c r="M233">
        <v>210</v>
      </c>
      <c r="N233">
        <v>40</v>
      </c>
      <c r="O233">
        <v>0.48</v>
      </c>
      <c r="P233">
        <v>46.101863639999998</v>
      </c>
      <c r="Q233">
        <v>67</v>
      </c>
      <c r="R233">
        <v>61</v>
      </c>
      <c r="S233">
        <v>2</v>
      </c>
      <c r="T233">
        <v>32</v>
      </c>
      <c r="U233">
        <v>38.896000000000001</v>
      </c>
      <c r="V233">
        <v>239.93421050000001</v>
      </c>
      <c r="W233">
        <v>1.712205593</v>
      </c>
      <c r="X233" t="s">
        <v>29</v>
      </c>
      <c r="Y233">
        <v>-0.59868421100000002</v>
      </c>
      <c r="Z233" t="s">
        <v>30</v>
      </c>
    </row>
    <row r="234" spans="1:26" x14ac:dyDescent="0.45">
      <c r="A234">
        <v>236</v>
      </c>
      <c r="B234" t="s">
        <v>375</v>
      </c>
      <c r="C234" t="s">
        <v>378</v>
      </c>
      <c r="D234" t="s">
        <v>378</v>
      </c>
      <c r="E234">
        <v>19.249500000000001</v>
      </c>
      <c r="F234">
        <v>77.945832999999993</v>
      </c>
      <c r="G234">
        <v>4.53</v>
      </c>
      <c r="H234" t="s">
        <v>28</v>
      </c>
      <c r="I234">
        <v>8.33</v>
      </c>
      <c r="J234">
        <v>590</v>
      </c>
      <c r="K234">
        <v>377.6</v>
      </c>
      <c r="L234">
        <v>0</v>
      </c>
      <c r="M234">
        <v>200</v>
      </c>
      <c r="N234">
        <v>40</v>
      </c>
      <c r="O234">
        <v>0.64</v>
      </c>
      <c r="P234">
        <v>44.29</v>
      </c>
      <c r="Q234">
        <v>35</v>
      </c>
      <c r="R234">
        <v>59</v>
      </c>
      <c r="S234">
        <v>2</v>
      </c>
      <c r="T234">
        <v>24</v>
      </c>
      <c r="U234">
        <v>34.033999999999999</v>
      </c>
      <c r="V234">
        <v>199.94243420000001</v>
      </c>
      <c r="W234">
        <v>1.814143713</v>
      </c>
      <c r="X234" t="s">
        <v>29</v>
      </c>
      <c r="Y234">
        <v>1.1513160000000001E-3</v>
      </c>
      <c r="Z234" t="s">
        <v>30</v>
      </c>
    </row>
    <row r="235" spans="1:26" x14ac:dyDescent="0.45">
      <c r="A235">
        <v>237</v>
      </c>
      <c r="B235" t="s">
        <v>375</v>
      </c>
      <c r="C235" t="s">
        <v>379</v>
      </c>
      <c r="D235" t="s">
        <v>379</v>
      </c>
      <c r="E235">
        <v>19.1693</v>
      </c>
      <c r="F235">
        <v>78.100399999999993</v>
      </c>
      <c r="G235">
        <v>11.59</v>
      </c>
      <c r="H235" t="s">
        <v>28</v>
      </c>
      <c r="I235">
        <v>8.24</v>
      </c>
      <c r="J235">
        <v>918</v>
      </c>
      <c r="K235">
        <v>587.52</v>
      </c>
      <c r="L235">
        <v>0</v>
      </c>
      <c r="M235">
        <v>230</v>
      </c>
      <c r="N235">
        <v>90</v>
      </c>
      <c r="O235">
        <v>1.05</v>
      </c>
      <c r="P235">
        <v>27.177954549999999</v>
      </c>
      <c r="Q235">
        <v>109</v>
      </c>
      <c r="R235">
        <v>87</v>
      </c>
      <c r="S235">
        <v>5</v>
      </c>
      <c r="T235">
        <v>32</v>
      </c>
      <c r="U235">
        <v>53.481999999999999</v>
      </c>
      <c r="V235">
        <v>299.90953949999999</v>
      </c>
      <c r="W235">
        <v>2.1842194830000001</v>
      </c>
      <c r="X235" t="s">
        <v>32</v>
      </c>
      <c r="Y235">
        <v>-1.398190789</v>
      </c>
      <c r="Z235" t="s">
        <v>30</v>
      </c>
    </row>
    <row r="236" spans="1:26" x14ac:dyDescent="0.45">
      <c r="A236">
        <v>238</v>
      </c>
      <c r="B236" t="s">
        <v>375</v>
      </c>
      <c r="C236" t="s">
        <v>380</v>
      </c>
      <c r="D236" t="s">
        <v>380</v>
      </c>
      <c r="E236">
        <v>19.017054999999999</v>
      </c>
      <c r="F236">
        <v>78.460860999999994</v>
      </c>
      <c r="G236">
        <v>1.76</v>
      </c>
      <c r="H236" t="s">
        <v>28</v>
      </c>
      <c r="I236">
        <v>8.27</v>
      </c>
      <c r="J236">
        <v>554</v>
      </c>
      <c r="K236">
        <v>354.56</v>
      </c>
      <c r="L236">
        <v>0</v>
      </c>
      <c r="M236">
        <v>130</v>
      </c>
      <c r="N236">
        <v>60</v>
      </c>
      <c r="O236">
        <v>0.23</v>
      </c>
      <c r="P236">
        <v>34.425409090000002</v>
      </c>
      <c r="Q236">
        <v>72</v>
      </c>
      <c r="R236">
        <v>63</v>
      </c>
      <c r="S236">
        <v>1</v>
      </c>
      <c r="T236">
        <v>24</v>
      </c>
      <c r="U236">
        <v>29.172000000000001</v>
      </c>
      <c r="V236">
        <v>179.95065790000001</v>
      </c>
      <c r="W236">
        <v>2.04190717</v>
      </c>
      <c r="X236" t="s">
        <v>29</v>
      </c>
      <c r="Y236">
        <v>-0.99901315800000001</v>
      </c>
      <c r="Z236" t="s">
        <v>30</v>
      </c>
    </row>
    <row r="237" spans="1:26" x14ac:dyDescent="0.45">
      <c r="A237">
        <v>239</v>
      </c>
      <c r="B237" t="s">
        <v>375</v>
      </c>
      <c r="C237" t="s">
        <v>381</v>
      </c>
      <c r="D237" t="s">
        <v>382</v>
      </c>
      <c r="E237">
        <v>18.970300000000002</v>
      </c>
      <c r="F237">
        <v>78.037800000000004</v>
      </c>
      <c r="G237">
        <v>14.39</v>
      </c>
      <c r="H237" t="s">
        <v>28</v>
      </c>
      <c r="I237">
        <v>8.26</v>
      </c>
      <c r="J237">
        <v>441</v>
      </c>
      <c r="K237">
        <v>282.24</v>
      </c>
      <c r="L237">
        <v>0</v>
      </c>
      <c r="M237">
        <v>80</v>
      </c>
      <c r="N237">
        <v>70</v>
      </c>
      <c r="O237">
        <v>0.34</v>
      </c>
      <c r="P237">
        <v>27.580590910000002</v>
      </c>
      <c r="Q237">
        <v>44</v>
      </c>
      <c r="R237">
        <v>57</v>
      </c>
      <c r="S237">
        <v>3</v>
      </c>
      <c r="T237">
        <v>24</v>
      </c>
      <c r="U237">
        <v>14.586</v>
      </c>
      <c r="V237">
        <v>119.97532889999999</v>
      </c>
      <c r="W237">
        <v>2.2625648969999999</v>
      </c>
      <c r="X237" t="s">
        <v>29</v>
      </c>
      <c r="Y237">
        <v>-0.799506579</v>
      </c>
      <c r="Z237" t="s">
        <v>30</v>
      </c>
    </row>
    <row r="238" spans="1:26" x14ac:dyDescent="0.45">
      <c r="A238">
        <v>240</v>
      </c>
      <c r="B238" t="s">
        <v>375</v>
      </c>
      <c r="C238" t="s">
        <v>381</v>
      </c>
      <c r="D238" t="s">
        <v>381</v>
      </c>
      <c r="E238">
        <v>19.0245</v>
      </c>
      <c r="F238">
        <v>78.0899</v>
      </c>
      <c r="G238">
        <v>8.6300000000000008</v>
      </c>
      <c r="H238" t="s">
        <v>28</v>
      </c>
      <c r="I238">
        <v>8.2899999999999991</v>
      </c>
      <c r="J238">
        <v>446</v>
      </c>
      <c r="K238">
        <v>285.44</v>
      </c>
      <c r="L238">
        <v>0</v>
      </c>
      <c r="M238">
        <v>180</v>
      </c>
      <c r="N238">
        <v>20</v>
      </c>
      <c r="O238">
        <v>0.67</v>
      </c>
      <c r="P238">
        <v>7.6500909090000002</v>
      </c>
      <c r="Q238">
        <v>16</v>
      </c>
      <c r="R238">
        <v>41</v>
      </c>
      <c r="S238">
        <v>3</v>
      </c>
      <c r="T238">
        <v>16</v>
      </c>
      <c r="U238">
        <v>24.31</v>
      </c>
      <c r="V238">
        <v>139.95888160000001</v>
      </c>
      <c r="W238">
        <v>1.506800616</v>
      </c>
      <c r="X238" t="s">
        <v>29</v>
      </c>
      <c r="Y238">
        <v>0.80082236799999995</v>
      </c>
      <c r="Z238" t="s">
        <v>30</v>
      </c>
    </row>
    <row r="239" spans="1:26" x14ac:dyDescent="0.45">
      <c r="A239">
        <v>241</v>
      </c>
      <c r="B239" t="s">
        <v>375</v>
      </c>
      <c r="C239" t="s">
        <v>383</v>
      </c>
      <c r="D239" t="s">
        <v>383</v>
      </c>
      <c r="E239">
        <v>19.077971999999999</v>
      </c>
      <c r="F239">
        <v>78.522915999999995</v>
      </c>
      <c r="G239">
        <v>2.52</v>
      </c>
      <c r="H239" t="s">
        <v>28</v>
      </c>
      <c r="I239">
        <v>8.01</v>
      </c>
      <c r="J239">
        <v>620</v>
      </c>
      <c r="K239">
        <v>396.8</v>
      </c>
      <c r="L239">
        <v>0</v>
      </c>
      <c r="M239">
        <v>160</v>
      </c>
      <c r="N239">
        <v>70</v>
      </c>
      <c r="O239">
        <v>0.66</v>
      </c>
      <c r="P239">
        <v>43.887363639999997</v>
      </c>
      <c r="Q239">
        <v>73</v>
      </c>
      <c r="R239">
        <v>69</v>
      </c>
      <c r="S239">
        <v>2</v>
      </c>
      <c r="T239">
        <v>32</v>
      </c>
      <c r="U239">
        <v>34.033999999999999</v>
      </c>
      <c r="V239">
        <v>219.94243420000001</v>
      </c>
      <c r="W239">
        <v>2.0228642589999999</v>
      </c>
      <c r="X239" t="s">
        <v>29</v>
      </c>
      <c r="Y239">
        <v>-1.1988486840000001</v>
      </c>
      <c r="Z239" t="s">
        <v>30</v>
      </c>
    </row>
    <row r="240" spans="1:26" x14ac:dyDescent="0.45">
      <c r="A240">
        <v>242</v>
      </c>
      <c r="B240" t="s">
        <v>375</v>
      </c>
      <c r="C240" t="s">
        <v>384</v>
      </c>
      <c r="D240" t="s">
        <v>384</v>
      </c>
      <c r="E240">
        <v>19.092416</v>
      </c>
      <c r="F240">
        <v>78.343526999999995</v>
      </c>
      <c r="G240">
        <v>2.57</v>
      </c>
      <c r="H240" t="s">
        <v>28</v>
      </c>
      <c r="I240">
        <v>8.32</v>
      </c>
      <c r="J240">
        <v>342</v>
      </c>
      <c r="K240">
        <v>218.88</v>
      </c>
      <c r="L240">
        <v>20</v>
      </c>
      <c r="M240">
        <v>90</v>
      </c>
      <c r="N240">
        <v>30</v>
      </c>
      <c r="O240">
        <v>0.31</v>
      </c>
      <c r="P240">
        <v>2.6171363639999998</v>
      </c>
      <c r="Q240">
        <v>39</v>
      </c>
      <c r="R240">
        <v>43</v>
      </c>
      <c r="S240">
        <v>2</v>
      </c>
      <c r="T240">
        <v>16</v>
      </c>
      <c r="U240">
        <v>14.586</v>
      </c>
      <c r="V240">
        <v>99.975328950000005</v>
      </c>
      <c r="W240">
        <v>1.8697958809999999</v>
      </c>
      <c r="X240" t="s">
        <v>29</v>
      </c>
      <c r="Y240">
        <v>0.200493421</v>
      </c>
      <c r="Z240" t="s">
        <v>30</v>
      </c>
    </row>
    <row r="241" spans="1:26" x14ac:dyDescent="0.45">
      <c r="A241">
        <v>243</v>
      </c>
      <c r="B241" t="s">
        <v>375</v>
      </c>
      <c r="C241" t="s">
        <v>109</v>
      </c>
      <c r="D241" t="s">
        <v>385</v>
      </c>
      <c r="E241">
        <v>19.139638000000001</v>
      </c>
      <c r="F241">
        <v>78.261972</v>
      </c>
      <c r="G241">
        <v>12.82</v>
      </c>
      <c r="H241" t="s">
        <v>28</v>
      </c>
      <c r="I241">
        <v>8.1</v>
      </c>
      <c r="J241">
        <v>546</v>
      </c>
      <c r="K241">
        <v>349.44</v>
      </c>
      <c r="L241">
        <v>0</v>
      </c>
      <c r="M241">
        <v>180</v>
      </c>
      <c r="N241">
        <v>40</v>
      </c>
      <c r="O241">
        <v>1.26</v>
      </c>
      <c r="P241">
        <v>32.412227270000002</v>
      </c>
      <c r="Q241">
        <v>45</v>
      </c>
      <c r="R241">
        <v>60</v>
      </c>
      <c r="S241">
        <v>2</v>
      </c>
      <c r="T241">
        <v>24</v>
      </c>
      <c r="U241">
        <v>29.172000000000001</v>
      </c>
      <c r="V241">
        <v>179.95065790000001</v>
      </c>
      <c r="W241">
        <v>1.944673495</v>
      </c>
      <c r="X241" t="s">
        <v>29</v>
      </c>
      <c r="Y241">
        <v>9.8684199999999993E-4</v>
      </c>
      <c r="Z241" t="s">
        <v>30</v>
      </c>
    </row>
    <row r="242" spans="1:26" x14ac:dyDescent="0.45">
      <c r="A242">
        <v>244</v>
      </c>
      <c r="B242" t="s">
        <v>375</v>
      </c>
      <c r="C242" t="s">
        <v>386</v>
      </c>
      <c r="D242" t="s">
        <v>387</v>
      </c>
      <c r="E242">
        <v>19.109332999999999</v>
      </c>
      <c r="F242">
        <v>77.879444000000007</v>
      </c>
      <c r="G242">
        <v>25.08</v>
      </c>
      <c r="H242" t="s">
        <v>28</v>
      </c>
      <c r="I242">
        <v>8.27</v>
      </c>
      <c r="J242">
        <v>1095</v>
      </c>
      <c r="K242">
        <v>700.8</v>
      </c>
      <c r="L242">
        <v>0</v>
      </c>
      <c r="M242">
        <v>180</v>
      </c>
      <c r="N242">
        <v>170</v>
      </c>
      <c r="O242">
        <v>0.17</v>
      </c>
      <c r="P242">
        <v>182.79690909999999</v>
      </c>
      <c r="Q242">
        <v>112</v>
      </c>
      <c r="R242">
        <v>148</v>
      </c>
      <c r="S242">
        <v>3</v>
      </c>
      <c r="T242">
        <v>40</v>
      </c>
      <c r="U242">
        <v>63.206000000000003</v>
      </c>
      <c r="V242">
        <v>359.89309209999999</v>
      </c>
      <c r="W242">
        <v>3.3919318980000002</v>
      </c>
      <c r="X242" t="s">
        <v>32</v>
      </c>
      <c r="Y242">
        <v>-3.5978618419999999</v>
      </c>
      <c r="Z242" t="s">
        <v>30</v>
      </c>
    </row>
    <row r="243" spans="1:26" x14ac:dyDescent="0.45">
      <c r="A243">
        <v>245</v>
      </c>
      <c r="B243" t="s">
        <v>388</v>
      </c>
      <c r="C243" t="s">
        <v>389</v>
      </c>
      <c r="D243" t="s">
        <v>390</v>
      </c>
      <c r="E243">
        <v>18.808</v>
      </c>
      <c r="F243">
        <v>78.314999999999998</v>
      </c>
      <c r="G243">
        <v>8.67</v>
      </c>
      <c r="H243" t="s">
        <v>28</v>
      </c>
      <c r="I243">
        <v>7.59</v>
      </c>
      <c r="J243">
        <v>1302</v>
      </c>
      <c r="K243">
        <v>833.28</v>
      </c>
      <c r="L243">
        <v>0</v>
      </c>
      <c r="M243">
        <v>255.41780600000001</v>
      </c>
      <c r="N243">
        <v>140</v>
      </c>
      <c r="O243">
        <v>1.1000000000000001</v>
      </c>
      <c r="P243">
        <v>209.27025</v>
      </c>
      <c r="Q243">
        <v>22</v>
      </c>
      <c r="R243">
        <v>79.852935909999999</v>
      </c>
      <c r="S243">
        <v>3.14</v>
      </c>
      <c r="T243">
        <v>96</v>
      </c>
      <c r="U243">
        <v>58.344000000000001</v>
      </c>
      <c r="V243">
        <v>479.90131580000002</v>
      </c>
      <c r="W243">
        <v>1.5848460499999999</v>
      </c>
      <c r="X243" t="s">
        <v>32</v>
      </c>
      <c r="Y243">
        <v>-4.4896701959999996</v>
      </c>
      <c r="Z243" t="s">
        <v>30</v>
      </c>
    </row>
    <row r="244" spans="1:26" x14ac:dyDescent="0.45">
      <c r="A244">
        <v>246</v>
      </c>
      <c r="B244" t="s">
        <v>388</v>
      </c>
      <c r="C244" t="s">
        <v>391</v>
      </c>
      <c r="D244" t="s">
        <v>391</v>
      </c>
      <c r="E244">
        <v>18.715</v>
      </c>
      <c r="F244">
        <v>78.441999999999993</v>
      </c>
      <c r="G244">
        <v>10.93</v>
      </c>
      <c r="H244" t="s">
        <v>28</v>
      </c>
      <c r="I244">
        <v>7.42</v>
      </c>
      <c r="J244">
        <v>2430</v>
      </c>
      <c r="K244">
        <v>1555.2</v>
      </c>
      <c r="L244">
        <v>0</v>
      </c>
      <c r="M244">
        <v>452.60168199999998</v>
      </c>
      <c r="N244">
        <v>470</v>
      </c>
      <c r="O244">
        <v>0.83</v>
      </c>
      <c r="P244">
        <v>78.836200000000005</v>
      </c>
      <c r="Q244">
        <v>23</v>
      </c>
      <c r="R244">
        <v>147.49618849999999</v>
      </c>
      <c r="S244">
        <v>5.3</v>
      </c>
      <c r="T244">
        <v>96</v>
      </c>
      <c r="U244">
        <v>160.446</v>
      </c>
      <c r="V244">
        <v>899.72861839999996</v>
      </c>
      <c r="W244">
        <v>2.137948277</v>
      </c>
      <c r="X244" t="s">
        <v>51</v>
      </c>
      <c r="Y244">
        <v>-8.9425387290000007</v>
      </c>
      <c r="Z244" t="s">
        <v>30</v>
      </c>
    </row>
    <row r="245" spans="1:26" x14ac:dyDescent="0.45">
      <c r="A245">
        <v>247</v>
      </c>
      <c r="B245" t="s">
        <v>388</v>
      </c>
      <c r="C245" t="s">
        <v>392</v>
      </c>
      <c r="D245" t="s">
        <v>392</v>
      </c>
      <c r="E245">
        <v>18.670500000000001</v>
      </c>
      <c r="F245">
        <v>77.892499999999998</v>
      </c>
      <c r="G245">
        <v>4.75</v>
      </c>
      <c r="H245" t="s">
        <v>28</v>
      </c>
      <c r="I245">
        <v>7.24</v>
      </c>
      <c r="J245">
        <v>1856</v>
      </c>
      <c r="K245">
        <v>1187.8399999999999</v>
      </c>
      <c r="L245">
        <v>0</v>
      </c>
      <c r="M245">
        <v>403.88870120000001</v>
      </c>
      <c r="N245">
        <v>250</v>
      </c>
      <c r="O245">
        <v>0.96399999999999997</v>
      </c>
      <c r="P245">
        <v>162.54429999999999</v>
      </c>
      <c r="Q245">
        <v>30</v>
      </c>
      <c r="R245">
        <v>171.51267379999999</v>
      </c>
      <c r="S245">
        <v>3.5</v>
      </c>
      <c r="T245">
        <v>176</v>
      </c>
      <c r="U245">
        <v>29.172000000000001</v>
      </c>
      <c r="V245">
        <v>559.95065790000001</v>
      </c>
      <c r="W245">
        <v>3.151327228</v>
      </c>
      <c r="X245" t="s">
        <v>32</v>
      </c>
      <c r="Y245">
        <v>-3.1212391350000002</v>
      </c>
      <c r="Z245" t="s">
        <v>30</v>
      </c>
    </row>
    <row r="246" spans="1:26" x14ac:dyDescent="0.45">
      <c r="A246">
        <v>248</v>
      </c>
      <c r="B246" t="s">
        <v>388</v>
      </c>
      <c r="C246" t="s">
        <v>393</v>
      </c>
      <c r="D246" t="s">
        <v>394</v>
      </c>
      <c r="E246">
        <v>18.613</v>
      </c>
      <c r="F246">
        <v>78.308999999999997</v>
      </c>
      <c r="G246">
        <v>8.1300000000000008</v>
      </c>
      <c r="H246" t="s">
        <v>28</v>
      </c>
      <c r="I246">
        <v>7.23</v>
      </c>
      <c r="J246">
        <v>1173</v>
      </c>
      <c r="K246">
        <v>750.72</v>
      </c>
      <c r="L246">
        <v>0</v>
      </c>
      <c r="M246">
        <v>228.68901460000001</v>
      </c>
      <c r="N246">
        <v>230</v>
      </c>
      <c r="O246">
        <v>1.24</v>
      </c>
      <c r="P246">
        <v>8.4372450000000008</v>
      </c>
      <c r="Q246">
        <v>20</v>
      </c>
      <c r="R246">
        <v>87.666905420000006</v>
      </c>
      <c r="S246">
        <v>1.46</v>
      </c>
      <c r="T246">
        <v>80</v>
      </c>
      <c r="U246">
        <v>48.62</v>
      </c>
      <c r="V246">
        <v>399.91776320000002</v>
      </c>
      <c r="W246">
        <v>1.9059982310000001</v>
      </c>
      <c r="X246" t="s">
        <v>32</v>
      </c>
      <c r="Y246">
        <v>-3.4245749710000002</v>
      </c>
      <c r="Z246" t="s">
        <v>30</v>
      </c>
    </row>
    <row r="247" spans="1:26" x14ac:dyDescent="0.45">
      <c r="A247">
        <v>249</v>
      </c>
      <c r="B247" t="s">
        <v>388</v>
      </c>
      <c r="C247" t="s">
        <v>395</v>
      </c>
      <c r="D247" t="s">
        <v>396</v>
      </c>
      <c r="E247">
        <v>18.626999999999999</v>
      </c>
      <c r="F247">
        <v>78.248999999999995</v>
      </c>
      <c r="G247">
        <v>7.83</v>
      </c>
      <c r="H247" t="s">
        <v>28</v>
      </c>
      <c r="I247">
        <v>7.92</v>
      </c>
      <c r="J247">
        <v>587</v>
      </c>
      <c r="K247">
        <v>375.68</v>
      </c>
      <c r="L247">
        <v>0</v>
      </c>
      <c r="M247">
        <v>211.19913500000001</v>
      </c>
      <c r="N247">
        <v>40</v>
      </c>
      <c r="O247">
        <v>1</v>
      </c>
      <c r="P247">
        <v>12.97697</v>
      </c>
      <c r="Q247">
        <v>12</v>
      </c>
      <c r="R247">
        <v>34.053801630000002</v>
      </c>
      <c r="S247">
        <v>1.9</v>
      </c>
      <c r="T247">
        <v>64</v>
      </c>
      <c r="U247">
        <v>14.586</v>
      </c>
      <c r="V247">
        <v>219.97532889999999</v>
      </c>
      <c r="W247">
        <v>0.99827633999999998</v>
      </c>
      <c r="X247" t="s">
        <v>29</v>
      </c>
      <c r="Y247">
        <v>-0.17552387799999999</v>
      </c>
      <c r="Z247" t="s">
        <v>30</v>
      </c>
    </row>
    <row r="248" spans="1:26" x14ac:dyDescent="0.45">
      <c r="A248">
        <v>250</v>
      </c>
      <c r="B248" t="s">
        <v>388</v>
      </c>
      <c r="C248" t="s">
        <v>397</v>
      </c>
      <c r="D248" t="s">
        <v>398</v>
      </c>
      <c r="E248">
        <v>18.512497</v>
      </c>
      <c r="F248">
        <v>78.234885000000006</v>
      </c>
      <c r="G248">
        <v>3.8</v>
      </c>
      <c r="H248" t="s">
        <v>28</v>
      </c>
      <c r="I248">
        <v>7.08</v>
      </c>
      <c r="J248">
        <v>1728</v>
      </c>
      <c r="K248">
        <v>1105.92</v>
      </c>
      <c r="L248">
        <v>0</v>
      </c>
      <c r="M248">
        <v>207.1695842</v>
      </c>
      <c r="N248">
        <v>300</v>
      </c>
      <c r="O248">
        <v>0.69899999999999995</v>
      </c>
      <c r="P248">
        <v>240.49469999999999</v>
      </c>
      <c r="Q248">
        <v>30</v>
      </c>
      <c r="R248">
        <v>95.43079899</v>
      </c>
      <c r="S248">
        <v>4.1100000000000003</v>
      </c>
      <c r="T248">
        <v>192</v>
      </c>
      <c r="U248">
        <v>43.758000000000003</v>
      </c>
      <c r="V248">
        <v>659.92598680000003</v>
      </c>
      <c r="W248">
        <v>1.6151509180000001</v>
      </c>
      <c r="X248" t="s">
        <v>32</v>
      </c>
      <c r="Y248">
        <v>-9.0551280520000006</v>
      </c>
      <c r="Z248" t="s">
        <v>30</v>
      </c>
    </row>
    <row r="249" spans="1:26" x14ac:dyDescent="0.45">
      <c r="A249">
        <v>251</v>
      </c>
      <c r="B249" t="s">
        <v>388</v>
      </c>
      <c r="C249" t="s">
        <v>399</v>
      </c>
      <c r="D249" t="s">
        <v>399</v>
      </c>
      <c r="E249">
        <v>18.7072</v>
      </c>
      <c r="F249">
        <v>78.271600000000007</v>
      </c>
      <c r="G249">
        <v>10.57</v>
      </c>
      <c r="H249" t="s">
        <v>28</v>
      </c>
      <c r="I249">
        <v>7.59</v>
      </c>
      <c r="J249">
        <v>649</v>
      </c>
      <c r="K249">
        <v>415.36</v>
      </c>
      <c r="L249">
        <v>0</v>
      </c>
      <c r="M249">
        <v>178.83199819999999</v>
      </c>
      <c r="N249">
        <v>70</v>
      </c>
      <c r="O249">
        <v>0.92800000000000005</v>
      </c>
      <c r="P249">
        <v>37.425049999999999</v>
      </c>
      <c r="Q249">
        <v>13</v>
      </c>
      <c r="R249">
        <v>38.987496829999998</v>
      </c>
      <c r="S249">
        <v>2.37</v>
      </c>
      <c r="T249">
        <v>56</v>
      </c>
      <c r="U249">
        <v>24.31</v>
      </c>
      <c r="V249">
        <v>239.95888160000001</v>
      </c>
      <c r="W249">
        <v>1.0942816129999999</v>
      </c>
      <c r="X249" t="s">
        <v>29</v>
      </c>
      <c r="Y249">
        <v>-1.2225376670000001</v>
      </c>
      <c r="Z249" t="s">
        <v>30</v>
      </c>
    </row>
    <row r="250" spans="1:26" x14ac:dyDescent="0.45">
      <c r="A250">
        <v>252</v>
      </c>
      <c r="B250" t="s">
        <v>388</v>
      </c>
      <c r="C250" t="s">
        <v>400</v>
      </c>
      <c r="D250" t="s">
        <v>401</v>
      </c>
      <c r="E250">
        <v>18.708680999999999</v>
      </c>
      <c r="F250">
        <v>78.564875000000001</v>
      </c>
      <c r="G250">
        <v>5.49</v>
      </c>
      <c r="H250" t="s">
        <v>28</v>
      </c>
      <c r="I250">
        <v>7.52</v>
      </c>
      <c r="J250">
        <v>1778</v>
      </c>
      <c r="K250">
        <v>1137.92</v>
      </c>
      <c r="L250">
        <v>0</v>
      </c>
      <c r="M250">
        <v>325.87791759999999</v>
      </c>
      <c r="N250">
        <v>300</v>
      </c>
      <c r="O250">
        <v>1.08</v>
      </c>
      <c r="P250">
        <v>122.6833</v>
      </c>
      <c r="Q250">
        <v>31</v>
      </c>
      <c r="R250">
        <v>121.9907584</v>
      </c>
      <c r="S250">
        <v>41.27</v>
      </c>
      <c r="T250">
        <v>152</v>
      </c>
      <c r="U250">
        <v>48.62</v>
      </c>
      <c r="V250">
        <v>579.91776319999997</v>
      </c>
      <c r="W250">
        <v>2.202499859</v>
      </c>
      <c r="X250" t="s">
        <v>32</v>
      </c>
      <c r="Y250">
        <v>-5.0807969120000003</v>
      </c>
      <c r="Z250" t="s">
        <v>30</v>
      </c>
    </row>
    <row r="251" spans="1:26" x14ac:dyDescent="0.45">
      <c r="A251">
        <v>253</v>
      </c>
      <c r="B251" t="s">
        <v>388</v>
      </c>
      <c r="C251" t="s">
        <v>402</v>
      </c>
      <c r="D251" t="s">
        <v>178</v>
      </c>
      <c r="E251">
        <v>18.515955000000002</v>
      </c>
      <c r="F251">
        <v>77.773809999999997</v>
      </c>
      <c r="G251">
        <v>9.73</v>
      </c>
      <c r="H251" t="s">
        <v>28</v>
      </c>
      <c r="I251">
        <v>7.59</v>
      </c>
      <c r="J251">
        <v>1919</v>
      </c>
      <c r="K251">
        <v>1228.1600000000001</v>
      </c>
      <c r="L251">
        <v>0</v>
      </c>
      <c r="M251">
        <v>412.46140159999999</v>
      </c>
      <c r="N251">
        <v>260</v>
      </c>
      <c r="O251">
        <v>1.27</v>
      </c>
      <c r="P251">
        <v>38.753749999999997</v>
      </c>
      <c r="Q251">
        <v>134</v>
      </c>
      <c r="R251">
        <v>215.73876000000001</v>
      </c>
      <c r="S251">
        <v>0.16</v>
      </c>
      <c r="T251">
        <v>96</v>
      </c>
      <c r="U251">
        <v>63.206000000000003</v>
      </c>
      <c r="V251">
        <v>499.89309209999999</v>
      </c>
      <c r="W251">
        <v>4.1952879479999998</v>
      </c>
      <c r="X251" t="s">
        <v>32</v>
      </c>
      <c r="Y251">
        <v>-1.7486338109999999</v>
      </c>
      <c r="Z251" t="s">
        <v>30</v>
      </c>
    </row>
    <row r="252" spans="1:26" x14ac:dyDescent="0.45">
      <c r="A252">
        <v>254</v>
      </c>
      <c r="B252" t="s">
        <v>388</v>
      </c>
      <c r="C252" t="s">
        <v>403</v>
      </c>
      <c r="D252" t="s">
        <v>403</v>
      </c>
      <c r="E252">
        <v>18.826000000000001</v>
      </c>
      <c r="F252">
        <v>78.448999999999998</v>
      </c>
      <c r="G252">
        <v>16.239999999999998</v>
      </c>
      <c r="H252" t="s">
        <v>28</v>
      </c>
      <c r="I252">
        <v>7.4</v>
      </c>
      <c r="J252">
        <v>1404</v>
      </c>
      <c r="K252">
        <v>898.56</v>
      </c>
      <c r="L252">
        <v>0</v>
      </c>
      <c r="M252">
        <v>157.1197349</v>
      </c>
      <c r="N252">
        <v>260</v>
      </c>
      <c r="O252">
        <v>0.85199999999999998</v>
      </c>
      <c r="P252">
        <v>189.1183</v>
      </c>
      <c r="Q252">
        <v>18</v>
      </c>
      <c r="R252">
        <v>76.332404330000003</v>
      </c>
      <c r="S252">
        <v>2.46</v>
      </c>
      <c r="T252">
        <v>152</v>
      </c>
      <c r="U252">
        <v>38.896000000000001</v>
      </c>
      <c r="V252">
        <v>539.93421049999995</v>
      </c>
      <c r="W252">
        <v>1.428271214</v>
      </c>
      <c r="X252" t="s">
        <v>32</v>
      </c>
      <c r="Y252">
        <v>-7.6562895119999999</v>
      </c>
      <c r="Z252" t="s">
        <v>30</v>
      </c>
    </row>
    <row r="253" spans="1:26" x14ac:dyDescent="0.45">
      <c r="A253">
        <v>255</v>
      </c>
      <c r="B253" t="s">
        <v>388</v>
      </c>
      <c r="C253" t="s">
        <v>404</v>
      </c>
      <c r="D253" t="s">
        <v>405</v>
      </c>
      <c r="E253">
        <v>18.539000000000001</v>
      </c>
      <c r="F253">
        <v>78.114000000000004</v>
      </c>
      <c r="G253">
        <v>2.77</v>
      </c>
      <c r="H253" t="s">
        <v>28</v>
      </c>
      <c r="I253">
        <v>7.68</v>
      </c>
      <c r="J253">
        <v>1506</v>
      </c>
      <c r="K253">
        <v>963.84</v>
      </c>
      <c r="L253">
        <v>0</v>
      </c>
      <c r="M253">
        <v>318.56765530000001</v>
      </c>
      <c r="N253">
        <v>180</v>
      </c>
      <c r="O253">
        <v>0.96899999999999997</v>
      </c>
      <c r="P253">
        <v>186.23945000000001</v>
      </c>
      <c r="Q253">
        <v>22</v>
      </c>
      <c r="R253">
        <v>107.1757466</v>
      </c>
      <c r="S253">
        <v>5.96</v>
      </c>
      <c r="T253">
        <v>128</v>
      </c>
      <c r="U253">
        <v>48.62</v>
      </c>
      <c r="V253">
        <v>519.91776319999997</v>
      </c>
      <c r="W253">
        <v>2.0436256909999999</v>
      </c>
      <c r="X253" t="s">
        <v>32</v>
      </c>
      <c r="Y253">
        <v>-4.0270021570000001</v>
      </c>
      <c r="Z253" t="s">
        <v>30</v>
      </c>
    </row>
    <row r="254" spans="1:26" x14ac:dyDescent="0.45">
      <c r="A254">
        <v>256</v>
      </c>
      <c r="B254" t="s">
        <v>388</v>
      </c>
      <c r="C254" t="s">
        <v>406</v>
      </c>
      <c r="D254" t="s">
        <v>406</v>
      </c>
      <c r="E254">
        <v>18.912998000000002</v>
      </c>
      <c r="F254">
        <v>78.361615999999998</v>
      </c>
      <c r="G254">
        <v>17.52</v>
      </c>
      <c r="H254" t="s">
        <v>28</v>
      </c>
      <c r="I254">
        <v>7.65</v>
      </c>
      <c r="J254">
        <v>1161</v>
      </c>
      <c r="K254">
        <v>743.04</v>
      </c>
      <c r="L254">
        <v>0</v>
      </c>
      <c r="M254">
        <v>256.24780600000003</v>
      </c>
      <c r="N254">
        <v>140</v>
      </c>
      <c r="O254">
        <v>0.92800000000000005</v>
      </c>
      <c r="P254">
        <v>125.56215</v>
      </c>
      <c r="Q254">
        <v>19</v>
      </c>
      <c r="R254">
        <v>84.983504330000002</v>
      </c>
      <c r="S254">
        <v>1.27</v>
      </c>
      <c r="T254">
        <v>96</v>
      </c>
      <c r="U254">
        <v>38.896000000000001</v>
      </c>
      <c r="V254">
        <v>399.93421050000001</v>
      </c>
      <c r="W254">
        <v>1.8476194340000001</v>
      </c>
      <c r="X254" t="s">
        <v>32</v>
      </c>
      <c r="Y254">
        <v>-2.8737280909999998</v>
      </c>
      <c r="Z254" t="s">
        <v>30</v>
      </c>
    </row>
    <row r="255" spans="1:26" x14ac:dyDescent="0.45">
      <c r="A255">
        <v>257</v>
      </c>
      <c r="B255" t="s">
        <v>388</v>
      </c>
      <c r="C255" t="s">
        <v>407</v>
      </c>
      <c r="D255" t="s">
        <v>408</v>
      </c>
      <c r="E255">
        <v>18.853000000000002</v>
      </c>
      <c r="F255">
        <v>78.114000000000004</v>
      </c>
      <c r="G255">
        <v>5.94</v>
      </c>
      <c r="H255" t="s">
        <v>28</v>
      </c>
      <c r="I255">
        <v>7.73</v>
      </c>
      <c r="J255">
        <v>1356</v>
      </c>
      <c r="K255">
        <v>867.84</v>
      </c>
      <c r="L255">
        <v>0</v>
      </c>
      <c r="M255">
        <v>336.81765530000001</v>
      </c>
      <c r="N255">
        <v>180</v>
      </c>
      <c r="O255">
        <v>1.1299999999999999</v>
      </c>
      <c r="P255">
        <v>79.2791</v>
      </c>
      <c r="Q255">
        <v>16</v>
      </c>
      <c r="R255">
        <v>111.5437787</v>
      </c>
      <c r="S255">
        <v>1.89</v>
      </c>
      <c r="T255">
        <v>56</v>
      </c>
      <c r="U255">
        <v>72.930000000000007</v>
      </c>
      <c r="V255">
        <v>439.87664469999999</v>
      </c>
      <c r="W255">
        <v>2.3123419859999998</v>
      </c>
      <c r="X255" t="s">
        <v>32</v>
      </c>
      <c r="Y255">
        <v>-2.0611797890000001</v>
      </c>
      <c r="Z255" t="s">
        <v>30</v>
      </c>
    </row>
    <row r="256" spans="1:26" x14ac:dyDescent="0.45">
      <c r="A256">
        <v>258</v>
      </c>
      <c r="B256" t="s">
        <v>388</v>
      </c>
      <c r="C256" t="s">
        <v>407</v>
      </c>
      <c r="D256" t="s">
        <v>409</v>
      </c>
      <c r="E256">
        <v>18.936499999999999</v>
      </c>
      <c r="F256">
        <v>78.218199999999996</v>
      </c>
      <c r="G256">
        <v>3.66</v>
      </c>
      <c r="H256" t="s">
        <v>28</v>
      </c>
      <c r="I256">
        <v>7.63</v>
      </c>
      <c r="J256">
        <v>1007</v>
      </c>
      <c r="K256">
        <v>644.48</v>
      </c>
      <c r="L256">
        <v>0</v>
      </c>
      <c r="M256">
        <v>207.17415919999999</v>
      </c>
      <c r="N256">
        <v>160</v>
      </c>
      <c r="O256">
        <v>1.0900000000000001</v>
      </c>
      <c r="P256">
        <v>56.912649999999999</v>
      </c>
      <c r="Q256">
        <v>19</v>
      </c>
      <c r="R256">
        <v>104.25299630000001</v>
      </c>
      <c r="S256">
        <v>1.51</v>
      </c>
      <c r="T256">
        <v>80</v>
      </c>
      <c r="U256">
        <v>19.448</v>
      </c>
      <c r="V256">
        <v>279.96710530000001</v>
      </c>
      <c r="W256">
        <v>2.7089887789999998</v>
      </c>
      <c r="X256" t="s">
        <v>32</v>
      </c>
      <c r="Y256">
        <v>-1.4558589209999999</v>
      </c>
      <c r="Z256" t="s">
        <v>30</v>
      </c>
    </row>
    <row r="257" spans="1:26" x14ac:dyDescent="0.45">
      <c r="A257">
        <v>259</v>
      </c>
      <c r="B257" t="s">
        <v>388</v>
      </c>
      <c r="C257" t="s">
        <v>407</v>
      </c>
      <c r="D257" t="s">
        <v>410</v>
      </c>
      <c r="E257">
        <v>18.831</v>
      </c>
      <c r="F257">
        <v>78.143000000000001</v>
      </c>
      <c r="G257">
        <v>10.47</v>
      </c>
      <c r="H257" t="s">
        <v>28</v>
      </c>
      <c r="I257">
        <v>7.16</v>
      </c>
      <c r="J257">
        <v>1475</v>
      </c>
      <c r="K257">
        <v>944</v>
      </c>
      <c r="L257">
        <v>0</v>
      </c>
      <c r="M257">
        <v>286.11751670000001</v>
      </c>
      <c r="N257">
        <v>280</v>
      </c>
      <c r="O257">
        <v>0.75600000000000001</v>
      </c>
      <c r="P257">
        <v>10.6296</v>
      </c>
      <c r="Q257">
        <v>39</v>
      </c>
      <c r="R257">
        <v>157.59880799999999</v>
      </c>
      <c r="S257">
        <v>1.8</v>
      </c>
      <c r="T257">
        <v>128</v>
      </c>
      <c r="U257">
        <v>19.448</v>
      </c>
      <c r="V257">
        <v>399.96710530000001</v>
      </c>
      <c r="W257">
        <v>3.4262019270000001</v>
      </c>
      <c r="X257" t="s">
        <v>32</v>
      </c>
      <c r="Y257">
        <v>-2.2769917710000001</v>
      </c>
      <c r="Z257" t="s">
        <v>30</v>
      </c>
    </row>
    <row r="258" spans="1:26" x14ac:dyDescent="0.45">
      <c r="A258">
        <v>260</v>
      </c>
      <c r="B258" t="s">
        <v>388</v>
      </c>
      <c r="C258" t="s">
        <v>411</v>
      </c>
      <c r="D258" t="s">
        <v>412</v>
      </c>
      <c r="E258">
        <v>18.685341999999999</v>
      </c>
      <c r="F258">
        <v>78.068629999999999</v>
      </c>
      <c r="G258">
        <v>3.95</v>
      </c>
      <c r="H258" t="s">
        <v>28</v>
      </c>
      <c r="I258">
        <v>7.6</v>
      </c>
      <c r="J258">
        <v>1339</v>
      </c>
      <c r="K258">
        <v>856.96</v>
      </c>
      <c r="L258">
        <v>0</v>
      </c>
      <c r="M258">
        <v>381.41812549999997</v>
      </c>
      <c r="N258">
        <v>150</v>
      </c>
      <c r="O258">
        <v>1.2</v>
      </c>
      <c r="P258">
        <v>65.992099999999994</v>
      </c>
      <c r="Q258">
        <v>16</v>
      </c>
      <c r="R258">
        <v>70.419891559999996</v>
      </c>
      <c r="S258">
        <v>2.54</v>
      </c>
      <c r="T258">
        <v>72</v>
      </c>
      <c r="U258">
        <v>82.653999999999996</v>
      </c>
      <c r="V258">
        <v>519.86019739999995</v>
      </c>
      <c r="W258">
        <v>1.3428398850000001</v>
      </c>
      <c r="X258" t="s">
        <v>32</v>
      </c>
      <c r="Y258">
        <v>-2.7688414379999999</v>
      </c>
      <c r="Z258" t="s">
        <v>30</v>
      </c>
    </row>
    <row r="259" spans="1:26" x14ac:dyDescent="0.45">
      <c r="A259">
        <v>261</v>
      </c>
      <c r="B259" t="s">
        <v>388</v>
      </c>
      <c r="C259" t="s">
        <v>413</v>
      </c>
      <c r="D259" t="s">
        <v>414</v>
      </c>
      <c r="E259">
        <v>18.733000000000001</v>
      </c>
      <c r="F259">
        <v>77.991</v>
      </c>
      <c r="G259">
        <v>14</v>
      </c>
      <c r="H259" t="s">
        <v>28</v>
      </c>
      <c r="I259">
        <v>7.52</v>
      </c>
      <c r="J259">
        <v>1778</v>
      </c>
      <c r="K259">
        <v>1137.92</v>
      </c>
      <c r="L259">
        <v>0</v>
      </c>
      <c r="M259">
        <v>325.87791759999999</v>
      </c>
      <c r="N259">
        <v>300</v>
      </c>
      <c r="O259">
        <v>1.08</v>
      </c>
      <c r="P259">
        <v>122.6833</v>
      </c>
      <c r="Q259">
        <v>31</v>
      </c>
      <c r="R259">
        <v>121.9907584</v>
      </c>
      <c r="S259">
        <v>41.27</v>
      </c>
      <c r="T259">
        <v>152</v>
      </c>
      <c r="U259">
        <v>48.62</v>
      </c>
      <c r="V259">
        <v>579.91776319999997</v>
      </c>
      <c r="W259">
        <v>2.202499859</v>
      </c>
      <c r="X259" t="s">
        <v>32</v>
      </c>
      <c r="Y259">
        <v>-5.0807969120000003</v>
      </c>
      <c r="Z259" t="s">
        <v>30</v>
      </c>
    </row>
    <row r="260" spans="1:26" x14ac:dyDescent="0.45">
      <c r="A260">
        <v>262</v>
      </c>
      <c r="B260" t="s">
        <v>388</v>
      </c>
      <c r="C260" t="s">
        <v>415</v>
      </c>
      <c r="D260" t="s">
        <v>416</v>
      </c>
      <c r="E260">
        <v>18.610199999999999</v>
      </c>
      <c r="F260">
        <v>77.857500000000002</v>
      </c>
      <c r="G260">
        <v>12.36</v>
      </c>
      <c r="H260" t="s">
        <v>28</v>
      </c>
      <c r="I260">
        <v>7.81</v>
      </c>
      <c r="J260">
        <v>1249</v>
      </c>
      <c r="K260">
        <v>799.36</v>
      </c>
      <c r="L260">
        <v>0</v>
      </c>
      <c r="M260">
        <v>307.19948470000003</v>
      </c>
      <c r="N260">
        <v>200</v>
      </c>
      <c r="O260">
        <v>1.74</v>
      </c>
      <c r="P260">
        <v>17.937449999999998</v>
      </c>
      <c r="Q260">
        <v>14</v>
      </c>
      <c r="R260">
        <v>67.879696899999999</v>
      </c>
      <c r="S260">
        <v>2.59</v>
      </c>
      <c r="T260">
        <v>64</v>
      </c>
      <c r="U260">
        <v>77.792000000000002</v>
      </c>
      <c r="V260">
        <v>479.86842109999998</v>
      </c>
      <c r="W260">
        <v>1.3472586259999999</v>
      </c>
      <c r="X260" t="s">
        <v>32</v>
      </c>
      <c r="Y260">
        <v>-3.453378726</v>
      </c>
      <c r="Z260" t="s">
        <v>30</v>
      </c>
    </row>
    <row r="261" spans="1:26" x14ac:dyDescent="0.45">
      <c r="A261">
        <v>263</v>
      </c>
      <c r="B261" t="s">
        <v>388</v>
      </c>
      <c r="C261" t="s">
        <v>417</v>
      </c>
      <c r="D261" t="s">
        <v>418</v>
      </c>
      <c r="E261">
        <v>18.603999999999999</v>
      </c>
      <c r="F261">
        <v>78.426000000000002</v>
      </c>
      <c r="G261">
        <v>6.33</v>
      </c>
      <c r="H261" t="s">
        <v>28</v>
      </c>
      <c r="I261">
        <v>7.97</v>
      </c>
      <c r="J261">
        <v>1174</v>
      </c>
      <c r="K261">
        <v>751.36</v>
      </c>
      <c r="L261">
        <v>0</v>
      </c>
      <c r="M261">
        <v>398.95858959999998</v>
      </c>
      <c r="N261">
        <v>90</v>
      </c>
      <c r="O261">
        <v>1.35</v>
      </c>
      <c r="P261">
        <v>41.411149999999999</v>
      </c>
      <c r="Q261">
        <v>21</v>
      </c>
      <c r="R261">
        <v>104.67399260000001</v>
      </c>
      <c r="S261">
        <v>4.21</v>
      </c>
      <c r="T261">
        <v>80</v>
      </c>
      <c r="U261">
        <v>38.896000000000001</v>
      </c>
      <c r="V261">
        <v>359.93421050000001</v>
      </c>
      <c r="W261">
        <v>2.3988295509999999</v>
      </c>
      <c r="X261" t="s">
        <v>32</v>
      </c>
      <c r="Y261">
        <v>0.78048758100000004</v>
      </c>
      <c r="Z261" t="s">
        <v>30</v>
      </c>
    </row>
    <row r="262" spans="1:26" x14ac:dyDescent="0.45">
      <c r="A262">
        <v>264</v>
      </c>
      <c r="B262" t="s">
        <v>388</v>
      </c>
      <c r="C262" t="s">
        <v>419</v>
      </c>
      <c r="D262" t="s">
        <v>420</v>
      </c>
      <c r="E262">
        <v>18.811</v>
      </c>
      <c r="F262">
        <v>78.396000000000001</v>
      </c>
      <c r="G262">
        <v>3.98</v>
      </c>
      <c r="H262" t="s">
        <v>28</v>
      </c>
      <c r="I262">
        <v>7.24</v>
      </c>
      <c r="J262">
        <v>1268</v>
      </c>
      <c r="K262">
        <v>811.52</v>
      </c>
      <c r="L262">
        <v>0</v>
      </c>
      <c r="M262">
        <v>282.29852629999999</v>
      </c>
      <c r="N262">
        <v>170</v>
      </c>
      <c r="O262">
        <v>0.91300000000000003</v>
      </c>
      <c r="P262">
        <v>105.18875</v>
      </c>
      <c r="Q262">
        <v>20</v>
      </c>
      <c r="R262">
        <v>80.5001113</v>
      </c>
      <c r="S262">
        <v>4.24</v>
      </c>
      <c r="T262">
        <v>104</v>
      </c>
      <c r="U262">
        <v>48.62</v>
      </c>
      <c r="V262">
        <v>459.91776320000002</v>
      </c>
      <c r="W262">
        <v>1.632031561</v>
      </c>
      <c r="X262" t="s">
        <v>32</v>
      </c>
      <c r="Y262">
        <v>-3.5523847370000001</v>
      </c>
      <c r="Z262" t="s">
        <v>30</v>
      </c>
    </row>
    <row r="263" spans="1:26" x14ac:dyDescent="0.45">
      <c r="A263">
        <v>265</v>
      </c>
      <c r="B263" t="s">
        <v>388</v>
      </c>
      <c r="C263" t="s">
        <v>419</v>
      </c>
      <c r="D263" t="s">
        <v>419</v>
      </c>
      <c r="E263">
        <v>18.773</v>
      </c>
      <c r="F263">
        <v>78.385999999999996</v>
      </c>
      <c r="G263">
        <v>16.52</v>
      </c>
      <c r="H263" t="s">
        <v>28</v>
      </c>
      <c r="I263">
        <v>7.21</v>
      </c>
      <c r="J263">
        <v>1549</v>
      </c>
      <c r="K263">
        <v>991.36</v>
      </c>
      <c r="L263">
        <v>0</v>
      </c>
      <c r="M263">
        <v>251.4352232</v>
      </c>
      <c r="N263">
        <v>320</v>
      </c>
      <c r="O263">
        <v>0.871</v>
      </c>
      <c r="P263">
        <v>56.2483</v>
      </c>
      <c r="Q263">
        <v>18</v>
      </c>
      <c r="R263">
        <v>109.548683</v>
      </c>
      <c r="S263">
        <v>3.28</v>
      </c>
      <c r="T263">
        <v>120</v>
      </c>
      <c r="U263">
        <v>58.344000000000001</v>
      </c>
      <c r="V263">
        <v>539.90131580000002</v>
      </c>
      <c r="W263">
        <v>2.049850234</v>
      </c>
      <c r="X263" t="s">
        <v>32</v>
      </c>
      <c r="Y263">
        <v>-5.769321852</v>
      </c>
      <c r="Z263" t="s">
        <v>30</v>
      </c>
    </row>
    <row r="264" spans="1:26" x14ac:dyDescent="0.45">
      <c r="A264">
        <v>266</v>
      </c>
      <c r="B264" t="s">
        <v>388</v>
      </c>
      <c r="C264" t="s">
        <v>421</v>
      </c>
      <c r="D264" t="s">
        <v>421</v>
      </c>
      <c r="E264">
        <v>18.542999999999999</v>
      </c>
      <c r="F264">
        <v>77.903000000000006</v>
      </c>
      <c r="G264">
        <v>6.83</v>
      </c>
      <c r="H264" t="s">
        <v>28</v>
      </c>
      <c r="I264">
        <v>7.7</v>
      </c>
      <c r="J264">
        <v>813</v>
      </c>
      <c r="K264">
        <v>520.32000000000005</v>
      </c>
      <c r="L264">
        <v>0</v>
      </c>
      <c r="M264">
        <v>341.360006</v>
      </c>
      <c r="N264">
        <v>30</v>
      </c>
      <c r="O264">
        <v>1.48</v>
      </c>
      <c r="P264">
        <v>14.239235000000001</v>
      </c>
      <c r="Q264">
        <v>7</v>
      </c>
      <c r="R264">
        <v>59.437221979999997</v>
      </c>
      <c r="S264">
        <v>1.1100000000000001</v>
      </c>
      <c r="T264">
        <v>48</v>
      </c>
      <c r="U264">
        <v>38.896000000000001</v>
      </c>
      <c r="V264">
        <v>279.93421050000001</v>
      </c>
      <c r="W264">
        <v>1.544552514</v>
      </c>
      <c r="X264" t="s">
        <v>32</v>
      </c>
      <c r="Y264">
        <v>1.22851591</v>
      </c>
      <c r="Z264" t="s">
        <v>30</v>
      </c>
    </row>
    <row r="265" spans="1:26" x14ac:dyDescent="0.45">
      <c r="A265">
        <v>267</v>
      </c>
      <c r="B265" t="s">
        <v>388</v>
      </c>
      <c r="C265" t="s">
        <v>422</v>
      </c>
      <c r="D265" t="s">
        <v>422</v>
      </c>
      <c r="E265">
        <v>18.678000000000001</v>
      </c>
      <c r="F265">
        <v>77.953999999999994</v>
      </c>
      <c r="G265">
        <v>13.27</v>
      </c>
      <c r="H265" t="s">
        <v>28</v>
      </c>
      <c r="I265">
        <v>7.75</v>
      </c>
      <c r="J265">
        <v>1186</v>
      </c>
      <c r="K265">
        <v>759.04</v>
      </c>
      <c r="L265">
        <v>0</v>
      </c>
      <c r="M265">
        <v>411.67239910000001</v>
      </c>
      <c r="N265">
        <v>90</v>
      </c>
      <c r="O265">
        <v>2.17</v>
      </c>
      <c r="P265">
        <v>34.302605</v>
      </c>
      <c r="Q265">
        <v>20</v>
      </c>
      <c r="R265">
        <v>154.8754567</v>
      </c>
      <c r="S265">
        <v>1.8</v>
      </c>
      <c r="T265">
        <v>48</v>
      </c>
      <c r="U265">
        <v>34.033999999999999</v>
      </c>
      <c r="V265">
        <v>259.94243419999998</v>
      </c>
      <c r="W265">
        <v>4.1765354629999996</v>
      </c>
      <c r="X265" t="s">
        <v>32</v>
      </c>
      <c r="Y265">
        <v>3.0345992970000002</v>
      </c>
      <c r="Z265" t="s">
        <v>46</v>
      </c>
    </row>
    <row r="266" spans="1:26" x14ac:dyDescent="0.45">
      <c r="A266">
        <v>268</v>
      </c>
      <c r="B266" t="s">
        <v>423</v>
      </c>
      <c r="C266" t="s">
        <v>424</v>
      </c>
      <c r="D266" t="s">
        <v>424</v>
      </c>
      <c r="E266">
        <v>18.7453</v>
      </c>
      <c r="F266">
        <v>79.187200000000004</v>
      </c>
      <c r="G266">
        <v>3.95</v>
      </c>
      <c r="H266" t="s">
        <v>28</v>
      </c>
      <c r="I266">
        <v>7.92</v>
      </c>
      <c r="J266">
        <v>1552</v>
      </c>
      <c r="K266">
        <v>993.28</v>
      </c>
      <c r="L266">
        <v>0</v>
      </c>
      <c r="M266">
        <v>200</v>
      </c>
      <c r="N266">
        <v>270</v>
      </c>
      <c r="O266">
        <v>0.74</v>
      </c>
      <c r="P266">
        <v>31.003</v>
      </c>
      <c r="Q266">
        <v>178</v>
      </c>
      <c r="R266">
        <v>209</v>
      </c>
      <c r="S266">
        <v>28</v>
      </c>
      <c r="T266">
        <v>40</v>
      </c>
      <c r="U266">
        <v>48.62</v>
      </c>
      <c r="V266">
        <v>299.91776320000002</v>
      </c>
      <c r="W266">
        <v>5.2470760150000002</v>
      </c>
      <c r="X266" t="s">
        <v>32</v>
      </c>
      <c r="Y266">
        <v>-1.9983552630000001</v>
      </c>
      <c r="Z266" t="s">
        <v>30</v>
      </c>
    </row>
    <row r="267" spans="1:26" x14ac:dyDescent="0.45">
      <c r="A267">
        <v>269</v>
      </c>
      <c r="B267" t="s">
        <v>423</v>
      </c>
      <c r="C267" t="s">
        <v>425</v>
      </c>
      <c r="D267" t="s">
        <v>425</v>
      </c>
      <c r="E267">
        <v>18.552157000000001</v>
      </c>
      <c r="F267">
        <v>79.260942</v>
      </c>
      <c r="G267">
        <v>9.34</v>
      </c>
      <c r="H267" t="s">
        <v>28</v>
      </c>
      <c r="I267">
        <v>8.14</v>
      </c>
      <c r="J267">
        <v>763</v>
      </c>
      <c r="K267">
        <v>488.32</v>
      </c>
      <c r="L267">
        <v>0</v>
      </c>
      <c r="M267">
        <v>130</v>
      </c>
      <c r="N267">
        <v>120</v>
      </c>
      <c r="O267">
        <v>1.39</v>
      </c>
      <c r="P267">
        <v>17.11204545</v>
      </c>
      <c r="Q267">
        <v>79</v>
      </c>
      <c r="R267">
        <v>84</v>
      </c>
      <c r="S267">
        <v>10</v>
      </c>
      <c r="T267">
        <v>32</v>
      </c>
      <c r="U267">
        <v>29.172000000000001</v>
      </c>
      <c r="V267">
        <v>199.95065790000001</v>
      </c>
      <c r="W267">
        <v>2.5827955610000002</v>
      </c>
      <c r="X267" t="s">
        <v>32</v>
      </c>
      <c r="Y267">
        <v>-1.399013158</v>
      </c>
      <c r="Z267" t="s">
        <v>30</v>
      </c>
    </row>
    <row r="268" spans="1:26" x14ac:dyDescent="0.45">
      <c r="A268">
        <v>270</v>
      </c>
      <c r="B268" t="s">
        <v>423</v>
      </c>
      <c r="C268" t="s">
        <v>426</v>
      </c>
      <c r="D268" t="s">
        <v>426</v>
      </c>
      <c r="E268">
        <v>18.6205</v>
      </c>
      <c r="F268">
        <v>79.249200000000002</v>
      </c>
      <c r="G268">
        <v>3.98</v>
      </c>
      <c r="H268" t="s">
        <v>28</v>
      </c>
      <c r="I268">
        <v>7.03</v>
      </c>
      <c r="J268">
        <v>1699</v>
      </c>
      <c r="K268">
        <v>1087.3599999999999</v>
      </c>
      <c r="L268">
        <v>0</v>
      </c>
      <c r="M268">
        <v>120</v>
      </c>
      <c r="N268">
        <v>190</v>
      </c>
      <c r="O268">
        <v>4.43</v>
      </c>
      <c r="P268">
        <v>1.811863636</v>
      </c>
      <c r="Q268">
        <v>180</v>
      </c>
      <c r="R268">
        <v>136</v>
      </c>
      <c r="S268">
        <v>1</v>
      </c>
      <c r="T268">
        <v>40</v>
      </c>
      <c r="U268">
        <v>43.758000000000003</v>
      </c>
      <c r="V268">
        <v>279.92598679999998</v>
      </c>
      <c r="W268">
        <v>3.534186498</v>
      </c>
      <c r="X268" t="s">
        <v>32</v>
      </c>
      <c r="Y268">
        <v>-3.1985197369999998</v>
      </c>
      <c r="Z268" t="s">
        <v>30</v>
      </c>
    </row>
    <row r="269" spans="1:26" x14ac:dyDescent="0.45">
      <c r="A269">
        <v>271</v>
      </c>
      <c r="B269" t="s">
        <v>423</v>
      </c>
      <c r="C269" t="s">
        <v>427</v>
      </c>
      <c r="D269" t="s">
        <v>427</v>
      </c>
      <c r="E269">
        <v>18.4528</v>
      </c>
      <c r="F269">
        <v>79.459999999999994</v>
      </c>
      <c r="G269">
        <v>3.66</v>
      </c>
      <c r="H269" t="s">
        <v>28</v>
      </c>
      <c r="I269">
        <v>7.92</v>
      </c>
      <c r="J269">
        <v>1250</v>
      </c>
      <c r="K269">
        <v>800</v>
      </c>
      <c r="L269">
        <v>0</v>
      </c>
      <c r="M269">
        <v>130</v>
      </c>
      <c r="N269">
        <v>230</v>
      </c>
      <c r="O269">
        <v>0.35</v>
      </c>
      <c r="P269">
        <v>89.183954549999996</v>
      </c>
      <c r="Q269">
        <v>96</v>
      </c>
      <c r="R269">
        <v>182</v>
      </c>
      <c r="S269">
        <v>8</v>
      </c>
      <c r="T269">
        <v>48</v>
      </c>
      <c r="U269">
        <v>24.31</v>
      </c>
      <c r="V269">
        <v>219.95888160000001</v>
      </c>
      <c r="W269">
        <v>5.3354714530000003</v>
      </c>
      <c r="X269" t="s">
        <v>32</v>
      </c>
      <c r="Y269">
        <v>-1.7991776319999999</v>
      </c>
      <c r="Z269" t="s">
        <v>30</v>
      </c>
    </row>
    <row r="270" spans="1:26" x14ac:dyDescent="0.45">
      <c r="A270">
        <v>272</v>
      </c>
      <c r="B270" t="s">
        <v>423</v>
      </c>
      <c r="C270" t="s">
        <v>428</v>
      </c>
      <c r="D270" t="s">
        <v>428</v>
      </c>
      <c r="E270">
        <v>18.601700000000001</v>
      </c>
      <c r="F270">
        <v>79.39</v>
      </c>
      <c r="G270">
        <v>4.95</v>
      </c>
      <c r="H270" t="s">
        <v>28</v>
      </c>
      <c r="I270">
        <v>8.11</v>
      </c>
      <c r="J270">
        <v>1210</v>
      </c>
      <c r="K270">
        <v>774.4</v>
      </c>
      <c r="L270">
        <v>0</v>
      </c>
      <c r="M270">
        <v>150</v>
      </c>
      <c r="N270">
        <v>180</v>
      </c>
      <c r="O270">
        <v>1.49</v>
      </c>
      <c r="P270">
        <v>110.9263182</v>
      </c>
      <c r="Q270">
        <v>86</v>
      </c>
      <c r="R270">
        <v>145</v>
      </c>
      <c r="S270">
        <v>21</v>
      </c>
      <c r="T270">
        <v>48</v>
      </c>
      <c r="U270">
        <v>29.172000000000001</v>
      </c>
      <c r="V270">
        <v>239.95065790000001</v>
      </c>
      <c r="W270">
        <v>4.06985741</v>
      </c>
      <c r="X270" t="s">
        <v>32</v>
      </c>
      <c r="Y270">
        <v>-1.7990131579999999</v>
      </c>
      <c r="Z270" t="s">
        <v>30</v>
      </c>
    </row>
    <row r="271" spans="1:26" x14ac:dyDescent="0.45">
      <c r="A271">
        <v>273</v>
      </c>
      <c r="B271" t="s">
        <v>429</v>
      </c>
      <c r="C271" t="s">
        <v>430</v>
      </c>
      <c r="D271" t="s">
        <v>431</v>
      </c>
      <c r="E271">
        <v>17.324000000000002</v>
      </c>
      <c r="F271">
        <v>78.063999999999993</v>
      </c>
      <c r="G271">
        <v>9.36</v>
      </c>
      <c r="H271" t="s">
        <v>28</v>
      </c>
      <c r="I271">
        <v>8.5500000000000007</v>
      </c>
      <c r="J271">
        <v>580</v>
      </c>
      <c r="K271">
        <v>371.2</v>
      </c>
      <c r="L271">
        <v>60</v>
      </c>
      <c r="M271">
        <v>178.92222419999999</v>
      </c>
      <c r="N271">
        <v>10</v>
      </c>
      <c r="O271">
        <v>0.71</v>
      </c>
      <c r="P271">
        <v>33.217500000000001</v>
      </c>
      <c r="Q271">
        <v>7</v>
      </c>
      <c r="R271">
        <v>14.1310685</v>
      </c>
      <c r="S271">
        <v>1.75</v>
      </c>
      <c r="T271">
        <v>48</v>
      </c>
      <c r="U271">
        <v>34.033999999999999</v>
      </c>
      <c r="V271">
        <v>259.94243419999998</v>
      </c>
      <c r="W271">
        <v>0.38107334700000001</v>
      </c>
      <c r="X271" t="s">
        <v>29</v>
      </c>
      <c r="Y271">
        <v>-0.42040419899999998</v>
      </c>
      <c r="Z271" t="s">
        <v>30</v>
      </c>
    </row>
    <row r="272" spans="1:26" x14ac:dyDescent="0.45">
      <c r="A272">
        <v>274</v>
      </c>
      <c r="B272" t="s">
        <v>429</v>
      </c>
      <c r="C272" t="s">
        <v>432</v>
      </c>
      <c r="D272" t="s">
        <v>432</v>
      </c>
      <c r="E272">
        <v>16.844200000000001</v>
      </c>
      <c r="F272">
        <v>78.542500000000004</v>
      </c>
      <c r="G272">
        <v>10.18</v>
      </c>
      <c r="H272" t="s">
        <v>28</v>
      </c>
      <c r="I272">
        <v>7.53</v>
      </c>
      <c r="J272">
        <v>1872</v>
      </c>
      <c r="K272">
        <v>1198.08</v>
      </c>
      <c r="L272">
        <v>0</v>
      </c>
      <c r="M272">
        <v>320.78053060000002</v>
      </c>
      <c r="N272">
        <v>270</v>
      </c>
      <c r="O272">
        <v>0.65</v>
      </c>
      <c r="P272">
        <v>239.166</v>
      </c>
      <c r="Q272">
        <v>31</v>
      </c>
      <c r="R272">
        <v>121.5265423</v>
      </c>
      <c r="S272">
        <v>1</v>
      </c>
      <c r="T272">
        <v>168</v>
      </c>
      <c r="U272">
        <v>63.206000000000003</v>
      </c>
      <c r="V272">
        <v>679.89309209999999</v>
      </c>
      <c r="W272">
        <v>2.0263898020000002</v>
      </c>
      <c r="X272" t="s">
        <v>32</v>
      </c>
      <c r="Y272">
        <v>-7.1822512310000004</v>
      </c>
      <c r="Z272" t="s">
        <v>30</v>
      </c>
    </row>
    <row r="273" spans="1:26" x14ac:dyDescent="0.45">
      <c r="A273">
        <v>275</v>
      </c>
      <c r="B273" t="s">
        <v>429</v>
      </c>
      <c r="C273" t="s">
        <v>430</v>
      </c>
      <c r="D273" t="s">
        <v>433</v>
      </c>
      <c r="E273">
        <v>17.335999999999999</v>
      </c>
      <c r="F273">
        <v>78.153999999999996</v>
      </c>
      <c r="G273">
        <v>22.51</v>
      </c>
      <c r="H273" t="s">
        <v>28</v>
      </c>
      <c r="I273">
        <v>8.4700000000000006</v>
      </c>
      <c r="J273">
        <v>900</v>
      </c>
      <c r="K273">
        <v>576</v>
      </c>
      <c r="L273">
        <v>100</v>
      </c>
      <c r="M273">
        <v>187.5182701</v>
      </c>
      <c r="N273">
        <v>80</v>
      </c>
      <c r="O273">
        <v>0.7</v>
      </c>
      <c r="P273">
        <v>40.525350000000003</v>
      </c>
      <c r="Q273">
        <v>12</v>
      </c>
      <c r="R273">
        <v>32.064969040000001</v>
      </c>
      <c r="S273">
        <v>3.8</v>
      </c>
      <c r="T273">
        <v>88</v>
      </c>
      <c r="U273">
        <v>38.896000000000001</v>
      </c>
      <c r="V273">
        <v>379.93421050000001</v>
      </c>
      <c r="W273">
        <v>0.71523504999999998</v>
      </c>
      <c r="X273" t="s">
        <v>32</v>
      </c>
      <c r="Y273">
        <v>-1.848318809</v>
      </c>
      <c r="Z273" t="s">
        <v>30</v>
      </c>
    </row>
    <row r="274" spans="1:26" x14ac:dyDescent="0.45">
      <c r="A274">
        <v>276</v>
      </c>
      <c r="B274" t="s">
        <v>429</v>
      </c>
      <c r="C274" t="s">
        <v>434</v>
      </c>
      <c r="D274" t="s">
        <v>435</v>
      </c>
      <c r="E274">
        <v>17.43</v>
      </c>
      <c r="F274">
        <v>78.367999999999995</v>
      </c>
      <c r="H274" t="s">
        <v>28</v>
      </c>
      <c r="I274">
        <v>8.5</v>
      </c>
      <c r="J274">
        <v>463</v>
      </c>
      <c r="K274">
        <v>296.32</v>
      </c>
      <c r="L274">
        <v>60</v>
      </c>
      <c r="M274">
        <v>54.797712509999997</v>
      </c>
      <c r="N274">
        <v>70</v>
      </c>
      <c r="O274">
        <v>0.57999999999999996</v>
      </c>
      <c r="P274">
        <v>2.6574</v>
      </c>
      <c r="Q274">
        <v>13</v>
      </c>
      <c r="R274">
        <v>41.885995200000004</v>
      </c>
      <c r="S274">
        <v>2.17</v>
      </c>
      <c r="T274">
        <v>40</v>
      </c>
      <c r="U274">
        <v>9.7240000000000002</v>
      </c>
      <c r="V274">
        <v>139.9835526</v>
      </c>
      <c r="W274">
        <v>1.5392263770000001</v>
      </c>
      <c r="X274" t="s">
        <v>29</v>
      </c>
      <c r="Y274">
        <v>-0.50371680200000002</v>
      </c>
      <c r="Z274" t="s">
        <v>30</v>
      </c>
    </row>
    <row r="275" spans="1:26" x14ac:dyDescent="0.45">
      <c r="A275">
        <v>277</v>
      </c>
      <c r="B275" t="s">
        <v>429</v>
      </c>
      <c r="C275" t="s">
        <v>436</v>
      </c>
      <c r="D275" t="s">
        <v>436</v>
      </c>
      <c r="E275">
        <v>17.079999999999998</v>
      </c>
      <c r="F275">
        <v>78.48</v>
      </c>
      <c r="G275">
        <v>12.79</v>
      </c>
      <c r="H275" t="s">
        <v>28</v>
      </c>
      <c r="I275">
        <v>7.9</v>
      </c>
      <c r="J275">
        <v>955</v>
      </c>
      <c r="K275">
        <v>611.20000000000005</v>
      </c>
      <c r="L275">
        <v>0</v>
      </c>
      <c r="M275">
        <v>362.193264</v>
      </c>
      <c r="N275">
        <v>50</v>
      </c>
      <c r="O275">
        <v>1.84</v>
      </c>
      <c r="P275">
        <v>35.432000000000002</v>
      </c>
      <c r="Q275">
        <v>11</v>
      </c>
      <c r="R275">
        <v>82.637686149999993</v>
      </c>
      <c r="S275">
        <v>2.1</v>
      </c>
      <c r="T275">
        <v>64</v>
      </c>
      <c r="U275">
        <v>34.033999999999999</v>
      </c>
      <c r="V275">
        <v>299.94243419999998</v>
      </c>
      <c r="W275">
        <v>2.0745855880000001</v>
      </c>
      <c r="X275" t="s">
        <v>36</v>
      </c>
      <c r="Y275">
        <v>1.245016597</v>
      </c>
      <c r="Z275" t="s">
        <v>30</v>
      </c>
    </row>
    <row r="276" spans="1:26" x14ac:dyDescent="0.45">
      <c r="A276">
        <v>278</v>
      </c>
      <c r="B276" t="s">
        <v>429</v>
      </c>
      <c r="C276" t="s">
        <v>437</v>
      </c>
      <c r="D276" t="s">
        <v>437</v>
      </c>
      <c r="E276">
        <v>16.943944999999999</v>
      </c>
      <c r="F276">
        <v>78.329383000000007</v>
      </c>
      <c r="G276">
        <v>14.13</v>
      </c>
      <c r="H276" t="s">
        <v>28</v>
      </c>
      <c r="I276">
        <v>7.59</v>
      </c>
      <c r="J276">
        <v>1870</v>
      </c>
      <c r="K276">
        <v>1196.8</v>
      </c>
      <c r="L276">
        <v>0</v>
      </c>
      <c r="M276">
        <v>148.31713999999999</v>
      </c>
      <c r="N276">
        <v>380</v>
      </c>
      <c r="O276">
        <v>0.62</v>
      </c>
      <c r="P276">
        <v>272.38350000000003</v>
      </c>
      <c r="Q276">
        <v>21</v>
      </c>
      <c r="R276">
        <v>101.44177980000001</v>
      </c>
      <c r="S276">
        <v>3.1</v>
      </c>
      <c r="T276">
        <v>152</v>
      </c>
      <c r="U276">
        <v>82.653999999999996</v>
      </c>
      <c r="V276">
        <v>719.86019739999995</v>
      </c>
      <c r="W276">
        <v>1.6438604379999999</v>
      </c>
      <c r="X276" t="s">
        <v>32</v>
      </c>
      <c r="Y276">
        <v>-11.43086115</v>
      </c>
      <c r="Z276" t="s">
        <v>30</v>
      </c>
    </row>
    <row r="277" spans="1:26" x14ac:dyDescent="0.45">
      <c r="A277">
        <v>279</v>
      </c>
      <c r="B277" t="s">
        <v>429</v>
      </c>
      <c r="C277" t="s">
        <v>438</v>
      </c>
      <c r="D277" t="s">
        <v>438</v>
      </c>
      <c r="E277">
        <v>17.1587</v>
      </c>
      <c r="F277">
        <v>78.287899999999993</v>
      </c>
      <c r="G277">
        <v>12.3</v>
      </c>
      <c r="H277" t="s">
        <v>28</v>
      </c>
      <c r="I277">
        <v>7.56</v>
      </c>
      <c r="J277">
        <v>2350</v>
      </c>
      <c r="K277">
        <v>1504</v>
      </c>
      <c r="L277">
        <v>0</v>
      </c>
      <c r="M277">
        <v>190.48264639999999</v>
      </c>
      <c r="N277">
        <v>530</v>
      </c>
      <c r="O277">
        <v>0.65</v>
      </c>
      <c r="P277">
        <v>205.9485</v>
      </c>
      <c r="Q277">
        <v>57</v>
      </c>
      <c r="R277">
        <v>257.81300119999997</v>
      </c>
      <c r="S277">
        <v>5</v>
      </c>
      <c r="T277">
        <v>144</v>
      </c>
      <c r="U277">
        <v>63.206000000000003</v>
      </c>
      <c r="V277">
        <v>619.89309209999999</v>
      </c>
      <c r="W277">
        <v>4.5021356900000002</v>
      </c>
      <c r="X277" t="s">
        <v>51</v>
      </c>
      <c r="Y277">
        <v>-8.5882089130000008</v>
      </c>
      <c r="Z277" t="s">
        <v>30</v>
      </c>
    </row>
    <row r="278" spans="1:26" x14ac:dyDescent="0.45">
      <c r="A278">
        <v>280</v>
      </c>
      <c r="B278" t="s">
        <v>429</v>
      </c>
      <c r="C278" t="s">
        <v>439</v>
      </c>
      <c r="D278" t="s">
        <v>439</v>
      </c>
      <c r="E278">
        <v>16.843335</v>
      </c>
      <c r="F278">
        <v>78.687875000000005</v>
      </c>
      <c r="G278">
        <v>12.56</v>
      </c>
      <c r="H278" t="s">
        <v>28</v>
      </c>
      <c r="I278">
        <v>7.75</v>
      </c>
      <c r="J278">
        <v>1262</v>
      </c>
      <c r="K278">
        <v>807.68</v>
      </c>
      <c r="L278">
        <v>0</v>
      </c>
      <c r="M278">
        <v>312.81741720000002</v>
      </c>
      <c r="N278">
        <v>180</v>
      </c>
      <c r="O278">
        <v>0.97</v>
      </c>
      <c r="P278">
        <v>42.296950000000002</v>
      </c>
      <c r="Q278">
        <v>23</v>
      </c>
      <c r="R278">
        <v>98.643704880000001</v>
      </c>
      <c r="S278">
        <v>2.2999999999999998</v>
      </c>
      <c r="T278">
        <v>96</v>
      </c>
      <c r="U278">
        <v>43.758000000000003</v>
      </c>
      <c r="V278">
        <v>419.92598679999998</v>
      </c>
      <c r="W278">
        <v>2.0929322180000001</v>
      </c>
      <c r="X278" t="s">
        <v>32</v>
      </c>
      <c r="Y278">
        <v>-2.1421713929999999</v>
      </c>
      <c r="Z278" t="s">
        <v>30</v>
      </c>
    </row>
    <row r="279" spans="1:26" x14ac:dyDescent="0.45">
      <c r="A279">
        <v>281</v>
      </c>
      <c r="B279" t="s">
        <v>429</v>
      </c>
      <c r="C279" t="s">
        <v>440</v>
      </c>
      <c r="D279" t="s">
        <v>440</v>
      </c>
      <c r="E279">
        <v>17.135000000000002</v>
      </c>
      <c r="F279">
        <v>78.438999999999993</v>
      </c>
      <c r="G279">
        <v>24.07</v>
      </c>
      <c r="H279" t="s">
        <v>28</v>
      </c>
      <c r="I279">
        <v>7.9</v>
      </c>
      <c r="J279">
        <v>1130</v>
      </c>
      <c r="K279">
        <v>723.2</v>
      </c>
      <c r="L279">
        <v>0</v>
      </c>
      <c r="M279">
        <v>262.87383970000002</v>
      </c>
      <c r="N279">
        <v>150</v>
      </c>
      <c r="O279">
        <v>1.64</v>
      </c>
      <c r="P279">
        <v>88.58</v>
      </c>
      <c r="Q279">
        <v>13</v>
      </c>
      <c r="R279">
        <v>76.981788309999999</v>
      </c>
      <c r="S279">
        <v>2.65</v>
      </c>
      <c r="T279">
        <v>72</v>
      </c>
      <c r="U279">
        <v>53.481999999999999</v>
      </c>
      <c r="V279">
        <v>399.90953949999999</v>
      </c>
      <c r="W279">
        <v>1.673706403</v>
      </c>
      <c r="X279" t="s">
        <v>32</v>
      </c>
      <c r="Y279">
        <v>-2.7407139950000001</v>
      </c>
      <c r="Z279" t="s">
        <v>30</v>
      </c>
    </row>
    <row r="280" spans="1:26" x14ac:dyDescent="0.45">
      <c r="A280">
        <v>282</v>
      </c>
      <c r="B280" t="s">
        <v>429</v>
      </c>
      <c r="C280" t="s">
        <v>441</v>
      </c>
      <c r="D280" t="s">
        <v>441</v>
      </c>
      <c r="E280">
        <v>17.16</v>
      </c>
      <c r="F280">
        <v>78.739000000000004</v>
      </c>
      <c r="G280">
        <v>14.85</v>
      </c>
      <c r="H280" t="s">
        <v>28</v>
      </c>
      <c r="I280">
        <v>8.39</v>
      </c>
      <c r="J280">
        <v>1943</v>
      </c>
      <c r="K280">
        <v>1243.52</v>
      </c>
      <c r="L280">
        <v>40</v>
      </c>
      <c r="M280">
        <v>324.81205260000002</v>
      </c>
      <c r="N280">
        <v>340</v>
      </c>
      <c r="O280">
        <v>4.7699999999999996</v>
      </c>
      <c r="P280">
        <v>101.867</v>
      </c>
      <c r="Q280">
        <v>34</v>
      </c>
      <c r="R280">
        <v>257.3996798</v>
      </c>
      <c r="S280">
        <v>1.4</v>
      </c>
      <c r="T280">
        <v>32</v>
      </c>
      <c r="U280">
        <v>82.653999999999996</v>
      </c>
      <c r="V280">
        <v>419.8601974</v>
      </c>
      <c r="W280">
        <v>5.4616996469999997</v>
      </c>
      <c r="X280" t="s">
        <v>32</v>
      </c>
      <c r="Y280">
        <v>-1.1009628950000001</v>
      </c>
      <c r="Z280" t="s">
        <v>30</v>
      </c>
    </row>
    <row r="281" spans="1:26" x14ac:dyDescent="0.45">
      <c r="A281">
        <v>283</v>
      </c>
      <c r="B281" t="s">
        <v>429</v>
      </c>
      <c r="C281" t="s">
        <v>97</v>
      </c>
      <c r="D281" t="s">
        <v>442</v>
      </c>
      <c r="E281">
        <v>17.22</v>
      </c>
      <c r="F281">
        <v>78.597999999999999</v>
      </c>
      <c r="G281">
        <v>10.95</v>
      </c>
      <c r="H281" t="s">
        <v>28</v>
      </c>
      <c r="I281">
        <v>8.57</v>
      </c>
      <c r="J281">
        <v>970</v>
      </c>
      <c r="K281">
        <v>620.79999999999995</v>
      </c>
      <c r="L281">
        <v>80</v>
      </c>
      <c r="M281">
        <v>254.83334540000001</v>
      </c>
      <c r="N281">
        <v>60</v>
      </c>
      <c r="O281">
        <v>1.59</v>
      </c>
      <c r="P281">
        <v>59.791499999999999</v>
      </c>
      <c r="Q281">
        <v>12</v>
      </c>
      <c r="R281">
        <v>94.314620360000006</v>
      </c>
      <c r="S281">
        <v>3.8</v>
      </c>
      <c r="T281">
        <v>72</v>
      </c>
      <c r="U281">
        <v>24.31</v>
      </c>
      <c r="V281">
        <v>279.95888159999998</v>
      </c>
      <c r="W281">
        <v>2.4507784899999998</v>
      </c>
      <c r="X281" t="s">
        <v>32</v>
      </c>
      <c r="Y281">
        <v>1.097489277</v>
      </c>
      <c r="Z281" t="s">
        <v>30</v>
      </c>
    </row>
    <row r="282" spans="1:26" x14ac:dyDescent="0.45">
      <c r="A282">
        <v>284</v>
      </c>
      <c r="B282" t="s">
        <v>429</v>
      </c>
      <c r="C282" t="s">
        <v>443</v>
      </c>
      <c r="D282" t="s">
        <v>443</v>
      </c>
      <c r="E282">
        <v>17.329999999999998</v>
      </c>
      <c r="F282">
        <v>78.290000000000006</v>
      </c>
      <c r="G282">
        <v>18.45</v>
      </c>
      <c r="H282" t="s">
        <v>28</v>
      </c>
      <c r="I282">
        <v>7.82</v>
      </c>
      <c r="J282">
        <v>1184</v>
      </c>
      <c r="K282">
        <v>757.76</v>
      </c>
      <c r="L282">
        <v>0</v>
      </c>
      <c r="M282">
        <v>315.35065709999998</v>
      </c>
      <c r="N282">
        <v>110</v>
      </c>
      <c r="O282">
        <v>0.99</v>
      </c>
      <c r="P282">
        <v>108.51049999999999</v>
      </c>
      <c r="Q282">
        <v>27</v>
      </c>
      <c r="R282">
        <v>51.880612929999998</v>
      </c>
      <c r="S282">
        <v>4.0999999999999996</v>
      </c>
      <c r="T282">
        <v>88</v>
      </c>
      <c r="U282">
        <v>63.206000000000003</v>
      </c>
      <c r="V282">
        <v>479.89309209999999</v>
      </c>
      <c r="W282">
        <v>1.0296864859999999</v>
      </c>
      <c r="X282" t="s">
        <v>32</v>
      </c>
      <c r="Y282">
        <v>-3.2908487009999998</v>
      </c>
      <c r="Z282" t="s">
        <v>30</v>
      </c>
    </row>
    <row r="283" spans="1:26" x14ac:dyDescent="0.45">
      <c r="A283">
        <v>285</v>
      </c>
      <c r="B283" t="s">
        <v>429</v>
      </c>
      <c r="C283" t="s">
        <v>444</v>
      </c>
      <c r="D283" t="s">
        <v>445</v>
      </c>
      <c r="E283">
        <v>17.204000000000001</v>
      </c>
      <c r="F283">
        <v>78.301000000000002</v>
      </c>
      <c r="G283">
        <v>12.86</v>
      </c>
      <c r="H283" t="s">
        <v>28</v>
      </c>
      <c r="I283">
        <v>8.34</v>
      </c>
      <c r="J283">
        <v>1010</v>
      </c>
      <c r="K283">
        <v>646.4</v>
      </c>
      <c r="L283">
        <v>40</v>
      </c>
      <c r="M283">
        <v>309.94446060000001</v>
      </c>
      <c r="N283">
        <v>80</v>
      </c>
      <c r="O283">
        <v>1.66</v>
      </c>
      <c r="P283">
        <v>25.466750000000001</v>
      </c>
      <c r="Q283">
        <v>16</v>
      </c>
      <c r="R283">
        <v>141.4692268</v>
      </c>
      <c r="S283">
        <v>2</v>
      </c>
      <c r="T283">
        <v>32</v>
      </c>
      <c r="U283">
        <v>29.172000000000001</v>
      </c>
      <c r="V283">
        <v>199.95065790000001</v>
      </c>
      <c r="W283">
        <v>4.3498344160000002</v>
      </c>
      <c r="X283" t="s">
        <v>32</v>
      </c>
      <c r="Y283">
        <v>2.9998760529999999</v>
      </c>
      <c r="Z283" t="s">
        <v>46</v>
      </c>
    </row>
    <row r="284" spans="1:26" x14ac:dyDescent="0.45">
      <c r="A284">
        <v>286</v>
      </c>
      <c r="B284" t="s">
        <v>429</v>
      </c>
      <c r="C284" t="s">
        <v>446</v>
      </c>
      <c r="D284" t="s">
        <v>446</v>
      </c>
      <c r="E284">
        <v>17.315999999999999</v>
      </c>
      <c r="F284">
        <v>78.405000000000001</v>
      </c>
      <c r="G284">
        <v>10.72</v>
      </c>
      <c r="H284" t="s">
        <v>28</v>
      </c>
      <c r="I284">
        <v>7.56</v>
      </c>
      <c r="J284">
        <v>4860</v>
      </c>
      <c r="K284">
        <v>3110.4</v>
      </c>
      <c r="L284">
        <v>0</v>
      </c>
      <c r="M284">
        <v>556.11092580000002</v>
      </c>
      <c r="N284">
        <v>1050</v>
      </c>
      <c r="O284">
        <v>1.72</v>
      </c>
      <c r="P284">
        <v>44.29</v>
      </c>
      <c r="Q284">
        <v>320</v>
      </c>
      <c r="R284">
        <v>161.79150619999999</v>
      </c>
      <c r="S284">
        <v>2.2999999999999998</v>
      </c>
      <c r="T284">
        <v>488</v>
      </c>
      <c r="U284">
        <v>213.928</v>
      </c>
      <c r="V284">
        <v>2099.6381580000002</v>
      </c>
      <c r="W284">
        <v>1.535167097</v>
      </c>
      <c r="X284" t="s">
        <v>51</v>
      </c>
      <c r="Y284">
        <v>-30.870544639999999</v>
      </c>
      <c r="Z284" t="s">
        <v>30</v>
      </c>
    </row>
    <row r="285" spans="1:26" x14ac:dyDescent="0.45">
      <c r="A285">
        <v>287</v>
      </c>
      <c r="B285" t="s">
        <v>429</v>
      </c>
      <c r="C285" t="s">
        <v>447</v>
      </c>
      <c r="D285" t="s">
        <v>448</v>
      </c>
      <c r="E285">
        <v>17.063191</v>
      </c>
      <c r="F285">
        <v>78.184623000000002</v>
      </c>
      <c r="G285">
        <v>37.68</v>
      </c>
      <c r="H285" t="s">
        <v>28</v>
      </c>
      <c r="I285">
        <v>7.72</v>
      </c>
      <c r="J285">
        <v>1734</v>
      </c>
      <c r="K285">
        <v>1109.76</v>
      </c>
      <c r="L285">
        <v>0</v>
      </c>
      <c r="M285">
        <v>316.7534751</v>
      </c>
      <c r="N285">
        <v>310</v>
      </c>
      <c r="O285">
        <v>2.0499999999999998</v>
      </c>
      <c r="P285">
        <v>106.29600000000001</v>
      </c>
      <c r="Q285">
        <v>18</v>
      </c>
      <c r="R285">
        <v>97.65486215</v>
      </c>
      <c r="S285">
        <v>2.75</v>
      </c>
      <c r="T285">
        <v>128</v>
      </c>
      <c r="U285">
        <v>82.653999999999996</v>
      </c>
      <c r="V285">
        <v>659.86019739999995</v>
      </c>
      <c r="W285">
        <v>1.652875221</v>
      </c>
      <c r="X285" t="s">
        <v>32</v>
      </c>
      <c r="Y285">
        <v>-6.8621344449999997</v>
      </c>
      <c r="Z285" t="s">
        <v>30</v>
      </c>
    </row>
    <row r="286" spans="1:26" x14ac:dyDescent="0.45">
      <c r="A286">
        <v>288</v>
      </c>
      <c r="B286" t="s">
        <v>429</v>
      </c>
      <c r="C286" t="s">
        <v>449</v>
      </c>
      <c r="D286" t="s">
        <v>449</v>
      </c>
      <c r="E286">
        <v>17.202000000000002</v>
      </c>
      <c r="F286">
        <v>78.103999999999999</v>
      </c>
      <c r="G286">
        <v>20.52</v>
      </c>
      <c r="H286" t="s">
        <v>28</v>
      </c>
      <c r="I286">
        <v>8.27</v>
      </c>
      <c r="J286">
        <v>473</v>
      </c>
      <c r="K286">
        <v>302.72000000000003</v>
      </c>
      <c r="L286">
        <v>0</v>
      </c>
      <c r="M286">
        <v>190.78540090000001</v>
      </c>
      <c r="N286">
        <v>20</v>
      </c>
      <c r="O286">
        <v>1.19</v>
      </c>
      <c r="P286">
        <v>9.7438000000000002</v>
      </c>
      <c r="Q286">
        <v>7</v>
      </c>
      <c r="R286">
        <v>25.957737460000001</v>
      </c>
      <c r="S286">
        <v>1.93</v>
      </c>
      <c r="T286">
        <v>40</v>
      </c>
      <c r="U286">
        <v>19.448</v>
      </c>
      <c r="V286">
        <v>179.96710529999999</v>
      </c>
      <c r="W286">
        <v>0.84128362199999995</v>
      </c>
      <c r="X286" t="s">
        <v>29</v>
      </c>
      <c r="Y286">
        <v>0.21636591199999999</v>
      </c>
      <c r="Z286" t="s">
        <v>30</v>
      </c>
    </row>
    <row r="287" spans="1:26" x14ac:dyDescent="0.45">
      <c r="A287">
        <v>289</v>
      </c>
      <c r="B287" t="s">
        <v>429</v>
      </c>
      <c r="C287" t="s">
        <v>450</v>
      </c>
      <c r="D287" t="s">
        <v>450</v>
      </c>
      <c r="E287">
        <v>17.452999999999999</v>
      </c>
      <c r="F287">
        <v>78.131</v>
      </c>
      <c r="G287">
        <v>18.7</v>
      </c>
      <c r="H287" t="s">
        <v>28</v>
      </c>
      <c r="I287">
        <v>7.89</v>
      </c>
      <c r="J287">
        <v>1033</v>
      </c>
      <c r="K287">
        <v>661.12</v>
      </c>
      <c r="L287">
        <v>0</v>
      </c>
      <c r="M287">
        <v>198.8604311</v>
      </c>
      <c r="N287">
        <v>170</v>
      </c>
      <c r="O287">
        <v>0.57999999999999996</v>
      </c>
      <c r="P287">
        <v>70.864000000000004</v>
      </c>
      <c r="Q287">
        <v>15</v>
      </c>
      <c r="R287">
        <v>55.105412379999997</v>
      </c>
      <c r="S287">
        <v>1.54</v>
      </c>
      <c r="T287">
        <v>64</v>
      </c>
      <c r="U287">
        <v>58.344000000000001</v>
      </c>
      <c r="V287">
        <v>399.90131580000002</v>
      </c>
      <c r="W287">
        <v>1.198091547</v>
      </c>
      <c r="X287" t="s">
        <v>32</v>
      </c>
      <c r="Y287">
        <v>-4.0208176939999998</v>
      </c>
      <c r="Z287" t="s">
        <v>30</v>
      </c>
    </row>
    <row r="288" spans="1:26" x14ac:dyDescent="0.45">
      <c r="A288">
        <v>290</v>
      </c>
      <c r="B288" t="s">
        <v>429</v>
      </c>
      <c r="C288" t="s">
        <v>451</v>
      </c>
      <c r="D288" t="s">
        <v>451</v>
      </c>
      <c r="E288">
        <v>16.89</v>
      </c>
      <c r="F288">
        <v>78.412999999999997</v>
      </c>
      <c r="G288">
        <v>24.55</v>
      </c>
      <c r="H288" t="s">
        <v>28</v>
      </c>
      <c r="I288">
        <v>8</v>
      </c>
      <c r="J288">
        <v>782</v>
      </c>
      <c r="K288">
        <v>500.48</v>
      </c>
      <c r="L288">
        <v>0</v>
      </c>
      <c r="M288">
        <v>269.64000600000003</v>
      </c>
      <c r="N288">
        <v>30</v>
      </c>
      <c r="O288">
        <v>1.49</v>
      </c>
      <c r="P288">
        <v>84.150999999999996</v>
      </c>
      <c r="Q288">
        <v>7</v>
      </c>
      <c r="R288">
        <v>33.363234290000001</v>
      </c>
      <c r="S288">
        <v>1.92</v>
      </c>
      <c r="T288">
        <v>56</v>
      </c>
      <c r="U288">
        <v>43.758000000000003</v>
      </c>
      <c r="V288">
        <v>319.92598679999998</v>
      </c>
      <c r="W288">
        <v>0.81099009499999997</v>
      </c>
      <c r="X288" t="s">
        <v>32</v>
      </c>
      <c r="Y288">
        <v>-1.0057196159999999</v>
      </c>
      <c r="Z288" t="s">
        <v>30</v>
      </c>
    </row>
    <row r="289" spans="1:26" x14ac:dyDescent="0.45">
      <c r="A289">
        <v>291</v>
      </c>
      <c r="B289" t="s">
        <v>429</v>
      </c>
      <c r="C289" t="s">
        <v>452</v>
      </c>
      <c r="D289" t="s">
        <v>452</v>
      </c>
      <c r="E289">
        <v>17.05</v>
      </c>
      <c r="F289">
        <v>78.67</v>
      </c>
      <c r="G289">
        <v>20.260000000000002</v>
      </c>
      <c r="H289" t="s">
        <v>28</v>
      </c>
      <c r="I289">
        <v>8.4499999999999993</v>
      </c>
      <c r="J289">
        <v>1090</v>
      </c>
      <c r="K289">
        <v>697.6</v>
      </c>
      <c r="L289">
        <v>40</v>
      </c>
      <c r="M289">
        <v>317.51390300000003</v>
      </c>
      <c r="N289">
        <v>70</v>
      </c>
      <c r="O289">
        <v>2.11</v>
      </c>
      <c r="P289">
        <v>77.507499999999993</v>
      </c>
      <c r="Q289">
        <v>20</v>
      </c>
      <c r="R289">
        <v>39.580123069999999</v>
      </c>
      <c r="S289">
        <v>3.51</v>
      </c>
      <c r="T289">
        <v>104</v>
      </c>
      <c r="U289">
        <v>48.62</v>
      </c>
      <c r="V289">
        <v>459.91776320000002</v>
      </c>
      <c r="W289">
        <v>0.80243379800000003</v>
      </c>
      <c r="X289" t="s">
        <v>32</v>
      </c>
      <c r="Y289">
        <v>-2.0480772030000001</v>
      </c>
      <c r="Z289" t="s">
        <v>30</v>
      </c>
    </row>
    <row r="290" spans="1:26" x14ac:dyDescent="0.45">
      <c r="A290">
        <v>292</v>
      </c>
      <c r="B290" t="s">
        <v>453</v>
      </c>
      <c r="C290" t="s">
        <v>454</v>
      </c>
      <c r="D290" t="s">
        <v>455</v>
      </c>
      <c r="E290">
        <v>17.835805000000001</v>
      </c>
      <c r="F290">
        <v>78.072971999999993</v>
      </c>
      <c r="G290">
        <v>22.98</v>
      </c>
      <c r="H290" t="s">
        <v>28</v>
      </c>
      <c r="I290">
        <v>6.96</v>
      </c>
      <c r="J290">
        <v>1466</v>
      </c>
      <c r="K290">
        <v>938.24</v>
      </c>
      <c r="L290">
        <v>0</v>
      </c>
      <c r="M290">
        <v>353.66885180000003</v>
      </c>
      <c r="N290">
        <v>210</v>
      </c>
      <c r="O290">
        <v>1.47</v>
      </c>
      <c r="P290">
        <v>70.864000000000004</v>
      </c>
      <c r="Q290">
        <v>18</v>
      </c>
      <c r="R290">
        <v>118.30056159999999</v>
      </c>
      <c r="S290">
        <v>2.57</v>
      </c>
      <c r="T290">
        <v>64</v>
      </c>
      <c r="U290">
        <v>77.792000000000002</v>
      </c>
      <c r="V290">
        <v>479.86842109999998</v>
      </c>
      <c r="W290">
        <v>2.3479988770000002</v>
      </c>
      <c r="X290" t="s">
        <v>32</v>
      </c>
      <c r="Y290">
        <v>-2.523991385</v>
      </c>
      <c r="Z290" t="s">
        <v>30</v>
      </c>
    </row>
    <row r="291" spans="1:26" x14ac:dyDescent="0.45">
      <c r="A291">
        <v>293</v>
      </c>
      <c r="B291" t="s">
        <v>453</v>
      </c>
      <c r="C291" t="s">
        <v>456</v>
      </c>
      <c r="D291" t="s">
        <v>456</v>
      </c>
      <c r="E291">
        <v>17.684899999999999</v>
      </c>
      <c r="F291">
        <v>78.367900000000006</v>
      </c>
      <c r="G291">
        <v>22.35</v>
      </c>
      <c r="H291" t="s">
        <v>28</v>
      </c>
      <c r="I291">
        <v>7.58</v>
      </c>
      <c r="J291">
        <v>1961</v>
      </c>
      <c r="K291">
        <v>1255.04</v>
      </c>
      <c r="L291">
        <v>0</v>
      </c>
      <c r="M291">
        <v>456.6510068</v>
      </c>
      <c r="N291">
        <v>270</v>
      </c>
      <c r="O291">
        <v>0.53</v>
      </c>
      <c r="P291">
        <v>139.51349999999999</v>
      </c>
      <c r="Q291">
        <v>20</v>
      </c>
      <c r="R291">
        <v>136.6798124</v>
      </c>
      <c r="S291">
        <v>213.7</v>
      </c>
      <c r="T291">
        <v>72</v>
      </c>
      <c r="U291">
        <v>58.344000000000001</v>
      </c>
      <c r="V291">
        <v>419.90131580000002</v>
      </c>
      <c r="W291">
        <v>2.9000328689999999</v>
      </c>
      <c r="X291" t="s">
        <v>32</v>
      </c>
      <c r="Y291">
        <v>0.73499382000000002</v>
      </c>
      <c r="Z291" t="s">
        <v>30</v>
      </c>
    </row>
    <row r="292" spans="1:26" x14ac:dyDescent="0.45">
      <c r="A292">
        <v>294</v>
      </c>
      <c r="B292" t="s">
        <v>453</v>
      </c>
      <c r="C292" t="s">
        <v>457</v>
      </c>
      <c r="D292" t="s">
        <v>458</v>
      </c>
      <c r="E292">
        <v>17.671299999999999</v>
      </c>
      <c r="F292">
        <v>78.1571</v>
      </c>
      <c r="G292">
        <v>26.33</v>
      </c>
      <c r="H292" t="s">
        <v>28</v>
      </c>
      <c r="I292">
        <v>7.71</v>
      </c>
      <c r="J292">
        <v>617</v>
      </c>
      <c r="K292">
        <v>394.88</v>
      </c>
      <c r="L292">
        <v>0</v>
      </c>
      <c r="M292">
        <v>209.44358349999999</v>
      </c>
      <c r="N292">
        <v>60</v>
      </c>
      <c r="O292">
        <v>1.46</v>
      </c>
      <c r="P292">
        <v>3.7646500000000001</v>
      </c>
      <c r="Q292">
        <v>8</v>
      </c>
      <c r="R292">
        <v>31.343815559999999</v>
      </c>
      <c r="S292">
        <v>2.74</v>
      </c>
      <c r="T292">
        <v>40</v>
      </c>
      <c r="U292">
        <v>34.033999999999999</v>
      </c>
      <c r="V292">
        <v>239.94243420000001</v>
      </c>
      <c r="W292">
        <v>0.87977273099999997</v>
      </c>
      <c r="X292" t="s">
        <v>29</v>
      </c>
      <c r="Y292">
        <v>-0.60997701400000004</v>
      </c>
      <c r="Z292" t="s">
        <v>30</v>
      </c>
    </row>
    <row r="293" spans="1:26" x14ac:dyDescent="0.45">
      <c r="A293">
        <v>295</v>
      </c>
      <c r="B293" t="s">
        <v>453</v>
      </c>
      <c r="C293" t="s">
        <v>457</v>
      </c>
      <c r="D293" t="s">
        <v>459</v>
      </c>
      <c r="E293">
        <v>17.704699999999999</v>
      </c>
      <c r="F293">
        <v>78.218500000000006</v>
      </c>
      <c r="G293">
        <v>33.03</v>
      </c>
      <c r="H293" t="s">
        <v>28</v>
      </c>
      <c r="I293">
        <v>7.65</v>
      </c>
      <c r="J293">
        <v>749</v>
      </c>
      <c r="K293">
        <v>479.36</v>
      </c>
      <c r="L293">
        <v>0</v>
      </c>
      <c r="M293">
        <v>184.14231770000001</v>
      </c>
      <c r="N293">
        <v>80</v>
      </c>
      <c r="O293">
        <v>1.75</v>
      </c>
      <c r="P293">
        <v>70.864000000000004</v>
      </c>
      <c r="Q293">
        <v>16</v>
      </c>
      <c r="R293">
        <v>43.854474379999999</v>
      </c>
      <c r="S293">
        <v>2.3199999999999998</v>
      </c>
      <c r="T293">
        <v>56</v>
      </c>
      <c r="U293">
        <v>34.033999999999999</v>
      </c>
      <c r="V293">
        <v>279.94243419999998</v>
      </c>
      <c r="W293">
        <v>1.1395980750000001</v>
      </c>
      <c r="X293" t="s">
        <v>29</v>
      </c>
      <c r="Y293">
        <v>-1.91600233</v>
      </c>
      <c r="Z293" t="s">
        <v>30</v>
      </c>
    </row>
    <row r="294" spans="1:26" x14ac:dyDescent="0.45">
      <c r="A294">
        <v>296</v>
      </c>
      <c r="B294" t="s">
        <v>453</v>
      </c>
      <c r="C294" t="s">
        <v>460</v>
      </c>
      <c r="D294" t="s">
        <v>461</v>
      </c>
      <c r="E294">
        <v>17.6309</v>
      </c>
      <c r="F294">
        <v>78.319400000000002</v>
      </c>
      <c r="G294">
        <v>21.13</v>
      </c>
      <c r="H294" t="s">
        <v>28</v>
      </c>
      <c r="I294">
        <v>7.17</v>
      </c>
      <c r="J294">
        <v>982</v>
      </c>
      <c r="K294">
        <v>628.48</v>
      </c>
      <c r="L294">
        <v>0</v>
      </c>
      <c r="M294">
        <v>158.05393319999999</v>
      </c>
      <c r="N294">
        <v>220</v>
      </c>
      <c r="O294">
        <v>1.1399999999999999</v>
      </c>
      <c r="P294">
        <v>20.816299999999998</v>
      </c>
      <c r="Q294">
        <v>1</v>
      </c>
      <c r="R294">
        <v>88.212301629999999</v>
      </c>
      <c r="S294">
        <v>3.26</v>
      </c>
      <c r="T294">
        <v>96</v>
      </c>
      <c r="U294">
        <v>14.586</v>
      </c>
      <c r="V294">
        <v>299.97532890000002</v>
      </c>
      <c r="W294">
        <v>2.2144126239999999</v>
      </c>
      <c r="X294" t="s">
        <v>32</v>
      </c>
      <c r="Y294">
        <v>-2.838427915</v>
      </c>
      <c r="Z294" t="s">
        <v>30</v>
      </c>
    </row>
    <row r="295" spans="1:26" x14ac:dyDescent="0.45">
      <c r="A295">
        <v>297</v>
      </c>
      <c r="B295" t="s">
        <v>453</v>
      </c>
      <c r="C295" t="s">
        <v>462</v>
      </c>
      <c r="D295" t="s">
        <v>463</v>
      </c>
      <c r="E295">
        <v>18.1386</v>
      </c>
      <c r="F295">
        <v>77.867999999999995</v>
      </c>
      <c r="G295">
        <v>33.19</v>
      </c>
      <c r="H295" t="s">
        <v>28</v>
      </c>
      <c r="I295">
        <v>7.49</v>
      </c>
      <c r="J295">
        <v>1486</v>
      </c>
      <c r="K295">
        <v>951.04</v>
      </c>
      <c r="L295">
        <v>0</v>
      </c>
      <c r="M295">
        <v>407.31210379999999</v>
      </c>
      <c r="N295">
        <v>200</v>
      </c>
      <c r="O295">
        <v>1.25</v>
      </c>
      <c r="P295">
        <v>34.103299999999997</v>
      </c>
      <c r="Q295">
        <v>18</v>
      </c>
      <c r="R295">
        <v>105.08185570000001</v>
      </c>
      <c r="S295">
        <v>1.66</v>
      </c>
      <c r="T295">
        <v>80</v>
      </c>
      <c r="U295">
        <v>77.792000000000002</v>
      </c>
      <c r="V295">
        <v>519.86842109999998</v>
      </c>
      <c r="W295">
        <v>2.0037944940000001</v>
      </c>
      <c r="X295" t="s">
        <v>32</v>
      </c>
      <c r="Y295">
        <v>-2.2511263449999999</v>
      </c>
      <c r="Z295" t="s">
        <v>30</v>
      </c>
    </row>
    <row r="296" spans="1:26" x14ac:dyDescent="0.45">
      <c r="A296">
        <v>298</v>
      </c>
      <c r="B296" t="s">
        <v>453</v>
      </c>
      <c r="C296" t="s">
        <v>462</v>
      </c>
      <c r="D296" t="s">
        <v>464</v>
      </c>
      <c r="E296">
        <v>18.123699999999999</v>
      </c>
      <c r="F296">
        <v>77.851500000000001</v>
      </c>
      <c r="G296">
        <v>23.53</v>
      </c>
      <c r="H296" t="s">
        <v>28</v>
      </c>
      <c r="I296">
        <v>7.33</v>
      </c>
      <c r="J296">
        <v>1349</v>
      </c>
      <c r="K296">
        <v>863.36</v>
      </c>
      <c r="L296">
        <v>0</v>
      </c>
      <c r="M296">
        <v>351.62646480000001</v>
      </c>
      <c r="N296">
        <v>180</v>
      </c>
      <c r="O296">
        <v>1.82</v>
      </c>
      <c r="P296">
        <v>46.283050000000003</v>
      </c>
      <c r="Q296">
        <v>24</v>
      </c>
      <c r="R296">
        <v>155.58363270000001</v>
      </c>
      <c r="S296">
        <v>2.4</v>
      </c>
      <c r="T296">
        <v>88</v>
      </c>
      <c r="U296">
        <v>29.172000000000001</v>
      </c>
      <c r="V296">
        <v>339.95065790000001</v>
      </c>
      <c r="W296">
        <v>3.6688345600000001</v>
      </c>
      <c r="X296" t="s">
        <v>32</v>
      </c>
      <c r="Y296">
        <v>0.23351613900000001</v>
      </c>
      <c r="Z296" t="s">
        <v>30</v>
      </c>
    </row>
    <row r="297" spans="1:26" x14ac:dyDescent="0.45">
      <c r="A297">
        <v>299</v>
      </c>
      <c r="B297" t="s">
        <v>453</v>
      </c>
      <c r="C297" t="s">
        <v>465</v>
      </c>
      <c r="D297" t="s">
        <v>466</v>
      </c>
      <c r="E297">
        <v>17.6111</v>
      </c>
      <c r="F297">
        <v>78.1892</v>
      </c>
      <c r="G297">
        <v>31.94</v>
      </c>
      <c r="H297" t="s">
        <v>28</v>
      </c>
      <c r="I297">
        <v>7.42</v>
      </c>
      <c r="J297">
        <v>1860</v>
      </c>
      <c r="K297">
        <v>1190.4000000000001</v>
      </c>
      <c r="L297">
        <v>0</v>
      </c>
      <c r="M297">
        <v>171.8999814</v>
      </c>
      <c r="N297">
        <v>400</v>
      </c>
      <c r="O297">
        <v>1.79</v>
      </c>
      <c r="P297">
        <v>192.66149999999999</v>
      </c>
      <c r="Q297">
        <v>28.25</v>
      </c>
      <c r="R297">
        <v>208.38600120000001</v>
      </c>
      <c r="S297">
        <v>5</v>
      </c>
      <c r="T297">
        <v>88</v>
      </c>
      <c r="U297">
        <v>63.206000000000003</v>
      </c>
      <c r="V297">
        <v>479.89309209999999</v>
      </c>
      <c r="W297">
        <v>4.13588501</v>
      </c>
      <c r="X297" t="s">
        <v>32</v>
      </c>
      <c r="Y297">
        <v>-6.1598622150000004</v>
      </c>
      <c r="Z297" t="s">
        <v>30</v>
      </c>
    </row>
    <row r="298" spans="1:26" x14ac:dyDescent="0.45">
      <c r="A298">
        <v>300</v>
      </c>
      <c r="B298" t="s">
        <v>453</v>
      </c>
      <c r="C298" t="s">
        <v>467</v>
      </c>
      <c r="D298" t="s">
        <v>468</v>
      </c>
      <c r="E298">
        <v>17.5519</v>
      </c>
      <c r="F298">
        <v>78.200599999999994</v>
      </c>
      <c r="G298">
        <v>12.78</v>
      </c>
      <c r="H298" t="s">
        <v>28</v>
      </c>
      <c r="I298">
        <v>7.87</v>
      </c>
      <c r="J298">
        <v>1066</v>
      </c>
      <c r="K298">
        <v>682.24</v>
      </c>
      <c r="L298">
        <v>0</v>
      </c>
      <c r="M298">
        <v>265.82043110000001</v>
      </c>
      <c r="N298">
        <v>170</v>
      </c>
      <c r="O298">
        <v>1.55</v>
      </c>
      <c r="P298">
        <v>11.958299999999999</v>
      </c>
      <c r="Q298">
        <v>12</v>
      </c>
      <c r="R298">
        <v>89.491474920000002</v>
      </c>
      <c r="S298">
        <v>3.01</v>
      </c>
      <c r="T298">
        <v>72</v>
      </c>
      <c r="U298">
        <v>38.896000000000001</v>
      </c>
      <c r="V298">
        <v>339.93421050000001</v>
      </c>
      <c r="W298">
        <v>2.110359254</v>
      </c>
      <c r="X298" t="s">
        <v>32</v>
      </c>
      <c r="Y298">
        <v>-1.4822755889999999</v>
      </c>
      <c r="Z298" t="s">
        <v>30</v>
      </c>
    </row>
    <row r="299" spans="1:26" x14ac:dyDescent="0.45">
      <c r="A299">
        <v>301</v>
      </c>
      <c r="B299" t="s">
        <v>453</v>
      </c>
      <c r="C299" t="s">
        <v>467</v>
      </c>
      <c r="D299" t="s">
        <v>469</v>
      </c>
      <c r="E299">
        <v>17.525832999999999</v>
      </c>
      <c r="F299">
        <v>78.270166000000003</v>
      </c>
      <c r="G299">
        <v>11.68</v>
      </c>
      <c r="H299" t="s">
        <v>28</v>
      </c>
      <c r="I299">
        <v>7.5</v>
      </c>
      <c r="J299">
        <v>619</v>
      </c>
      <c r="K299">
        <v>396.16</v>
      </c>
      <c r="L299">
        <v>0</v>
      </c>
      <c r="M299">
        <v>167.3295201</v>
      </c>
      <c r="N299">
        <v>80</v>
      </c>
      <c r="O299">
        <v>1.74</v>
      </c>
      <c r="P299">
        <v>14.172800000000001</v>
      </c>
      <c r="Q299">
        <v>14.25</v>
      </c>
      <c r="R299">
        <v>41.536559910000001</v>
      </c>
      <c r="S299">
        <v>1.81</v>
      </c>
      <c r="T299">
        <v>72</v>
      </c>
      <c r="U299">
        <v>9.7240000000000002</v>
      </c>
      <c r="V299">
        <v>219.9835526</v>
      </c>
      <c r="W299">
        <v>1.2176082539999999</v>
      </c>
      <c r="X299" t="s">
        <v>29</v>
      </c>
      <c r="Y299">
        <v>-1.0530806509999999</v>
      </c>
      <c r="Z299" t="s">
        <v>30</v>
      </c>
    </row>
    <row r="300" spans="1:26" x14ac:dyDescent="0.45">
      <c r="A300">
        <v>302</v>
      </c>
      <c r="B300" t="s">
        <v>453</v>
      </c>
      <c r="C300" t="s">
        <v>470</v>
      </c>
      <c r="D300" t="s">
        <v>470</v>
      </c>
      <c r="E300">
        <v>17.5091</v>
      </c>
      <c r="F300">
        <v>78.300299999999993</v>
      </c>
      <c r="G300">
        <v>28.03</v>
      </c>
      <c r="H300" t="s">
        <v>28</v>
      </c>
      <c r="I300">
        <v>7.32</v>
      </c>
      <c r="J300">
        <v>920</v>
      </c>
      <c r="K300">
        <v>588.79999999999995</v>
      </c>
      <c r="L300">
        <v>0</v>
      </c>
      <c r="M300">
        <v>226.2310798</v>
      </c>
      <c r="N300">
        <v>140</v>
      </c>
      <c r="O300">
        <v>1.91</v>
      </c>
      <c r="P300">
        <v>19.044699999999999</v>
      </c>
      <c r="Q300">
        <v>15.75</v>
      </c>
      <c r="R300">
        <v>74.608018189999996</v>
      </c>
      <c r="S300">
        <v>1.89</v>
      </c>
      <c r="T300">
        <v>112</v>
      </c>
      <c r="U300">
        <v>4.8620000000000001</v>
      </c>
      <c r="V300">
        <v>299.99177630000003</v>
      </c>
      <c r="W300">
        <v>1.872849991</v>
      </c>
      <c r="X300" t="s">
        <v>32</v>
      </c>
      <c r="Y300">
        <v>-1.4752139310000001</v>
      </c>
      <c r="Z300" t="s">
        <v>30</v>
      </c>
    </row>
    <row r="301" spans="1:26" x14ac:dyDescent="0.45">
      <c r="A301">
        <v>303</v>
      </c>
      <c r="B301" t="s">
        <v>471</v>
      </c>
      <c r="C301" t="s">
        <v>472</v>
      </c>
      <c r="D301" t="s">
        <v>472</v>
      </c>
      <c r="E301">
        <v>17.8447</v>
      </c>
      <c r="F301">
        <v>78.684700000000007</v>
      </c>
      <c r="G301">
        <v>18.64</v>
      </c>
      <c r="H301" t="s">
        <v>28</v>
      </c>
      <c r="I301">
        <v>8.15</v>
      </c>
      <c r="J301">
        <v>617</v>
      </c>
      <c r="K301">
        <v>394.88</v>
      </c>
      <c r="L301">
        <v>0</v>
      </c>
      <c r="M301">
        <v>139.89278179999999</v>
      </c>
      <c r="N301">
        <v>20</v>
      </c>
      <c r="O301">
        <v>0.97</v>
      </c>
      <c r="P301">
        <v>154.79355000000001</v>
      </c>
      <c r="Q301">
        <v>12</v>
      </c>
      <c r="R301">
        <v>22.93834923</v>
      </c>
      <c r="S301">
        <v>1.37</v>
      </c>
      <c r="T301">
        <v>72</v>
      </c>
      <c r="U301">
        <v>19.448</v>
      </c>
      <c r="V301">
        <v>259.96710530000001</v>
      </c>
      <c r="W301">
        <v>0.61855044699999995</v>
      </c>
      <c r="X301" t="s">
        <v>29</v>
      </c>
      <c r="Y301">
        <v>-2.401486469</v>
      </c>
      <c r="Z301" t="s">
        <v>30</v>
      </c>
    </row>
    <row r="302" spans="1:26" x14ac:dyDescent="0.45">
      <c r="A302">
        <v>304</v>
      </c>
      <c r="B302" t="s">
        <v>471</v>
      </c>
      <c r="C302" t="s">
        <v>473</v>
      </c>
      <c r="D302" t="s">
        <v>474</v>
      </c>
      <c r="E302">
        <v>17.813300000000002</v>
      </c>
      <c r="F302">
        <v>78.824200000000005</v>
      </c>
      <c r="G302">
        <v>20.7</v>
      </c>
      <c r="H302" t="s">
        <v>28</v>
      </c>
      <c r="I302">
        <v>8.1</v>
      </c>
      <c r="J302">
        <v>882</v>
      </c>
      <c r="K302">
        <v>564.48</v>
      </c>
      <c r="L302">
        <v>0</v>
      </c>
      <c r="M302">
        <v>198.40391510000001</v>
      </c>
      <c r="N302">
        <v>130</v>
      </c>
      <c r="O302">
        <v>1.65</v>
      </c>
      <c r="P302">
        <v>47.390300000000003</v>
      </c>
      <c r="Q302">
        <v>16</v>
      </c>
      <c r="R302">
        <v>74.854157279999995</v>
      </c>
      <c r="S302">
        <v>2.15</v>
      </c>
      <c r="T302">
        <v>48</v>
      </c>
      <c r="U302">
        <v>38.896000000000001</v>
      </c>
      <c r="V302">
        <v>279.93421050000001</v>
      </c>
      <c r="W302">
        <v>1.9451813680000001</v>
      </c>
      <c r="X302" t="s">
        <v>32</v>
      </c>
      <c r="Y302">
        <v>-1.630605909</v>
      </c>
      <c r="Z302" t="s">
        <v>30</v>
      </c>
    </row>
    <row r="303" spans="1:26" x14ac:dyDescent="0.45">
      <c r="A303">
        <v>305</v>
      </c>
      <c r="B303" t="s">
        <v>471</v>
      </c>
      <c r="C303" t="s">
        <v>475</v>
      </c>
      <c r="D303" t="s">
        <v>476</v>
      </c>
      <c r="E303">
        <v>18.120799999999999</v>
      </c>
      <c r="F303">
        <v>78.597200000000001</v>
      </c>
      <c r="G303">
        <v>19.14</v>
      </c>
      <c r="H303" t="s">
        <v>28</v>
      </c>
      <c r="I303">
        <v>8.43</v>
      </c>
      <c r="J303">
        <v>1198</v>
      </c>
      <c r="K303">
        <v>766.72</v>
      </c>
      <c r="L303">
        <v>80</v>
      </c>
      <c r="M303">
        <v>260.80605789999998</v>
      </c>
      <c r="N303">
        <v>130</v>
      </c>
      <c r="O303">
        <v>1.48</v>
      </c>
      <c r="P303">
        <v>60.89875</v>
      </c>
      <c r="Q303">
        <v>19</v>
      </c>
      <c r="R303">
        <v>111.08995299999999</v>
      </c>
      <c r="S303">
        <v>2.8</v>
      </c>
      <c r="T303">
        <v>56</v>
      </c>
      <c r="U303">
        <v>53.481999999999999</v>
      </c>
      <c r="V303">
        <v>359.90953949999999</v>
      </c>
      <c r="W303">
        <v>2.5459523320000002</v>
      </c>
      <c r="X303" t="s">
        <v>32</v>
      </c>
      <c r="Y303">
        <v>-0.38206963100000002</v>
      </c>
      <c r="Z303" t="s">
        <v>30</v>
      </c>
    </row>
    <row r="304" spans="1:26" x14ac:dyDescent="0.45">
      <c r="A304">
        <v>306</v>
      </c>
      <c r="B304" t="s">
        <v>471</v>
      </c>
      <c r="C304" t="s">
        <v>477</v>
      </c>
      <c r="D304" t="s">
        <v>477</v>
      </c>
      <c r="E304">
        <v>17.721399999999999</v>
      </c>
      <c r="F304">
        <v>78.633300000000006</v>
      </c>
      <c r="G304">
        <v>41.07</v>
      </c>
      <c r="H304" t="s">
        <v>28</v>
      </c>
      <c r="I304">
        <v>7.85</v>
      </c>
      <c r="J304">
        <v>747</v>
      </c>
      <c r="K304">
        <v>478.08</v>
      </c>
      <c r="L304">
        <v>0</v>
      </c>
      <c r="M304">
        <v>309.75548220000002</v>
      </c>
      <c r="N304">
        <v>30</v>
      </c>
      <c r="O304">
        <v>2.95</v>
      </c>
      <c r="P304">
        <v>15.5015</v>
      </c>
      <c r="Q304">
        <v>5</v>
      </c>
      <c r="R304">
        <v>52.417602709999997</v>
      </c>
      <c r="S304">
        <v>2.6</v>
      </c>
      <c r="T304">
        <v>64</v>
      </c>
      <c r="U304">
        <v>24.31</v>
      </c>
      <c r="V304">
        <v>259.95888159999998</v>
      </c>
      <c r="W304">
        <v>1.4135038280000001</v>
      </c>
      <c r="X304" t="s">
        <v>29</v>
      </c>
      <c r="Y304">
        <v>0.995932013</v>
      </c>
      <c r="Z304" t="s">
        <v>30</v>
      </c>
    </row>
    <row r="305" spans="1:26" x14ac:dyDescent="0.45">
      <c r="A305">
        <v>307</v>
      </c>
      <c r="B305" t="s">
        <v>471</v>
      </c>
      <c r="C305" t="s">
        <v>478</v>
      </c>
      <c r="D305" t="s">
        <v>479</v>
      </c>
      <c r="E305">
        <v>18.088799999999999</v>
      </c>
      <c r="F305">
        <v>78.992500000000007</v>
      </c>
      <c r="G305">
        <v>10.5</v>
      </c>
      <c r="H305" t="s">
        <v>28</v>
      </c>
      <c r="I305">
        <v>10.44</v>
      </c>
      <c r="J305">
        <v>318</v>
      </c>
      <c r="K305">
        <v>203.52</v>
      </c>
      <c r="L305">
        <v>60</v>
      </c>
      <c r="M305">
        <v>41.477863190000001</v>
      </c>
      <c r="N305">
        <v>30</v>
      </c>
      <c r="O305">
        <v>1.04</v>
      </c>
      <c r="P305">
        <v>3.9861</v>
      </c>
      <c r="Q305">
        <v>10</v>
      </c>
      <c r="R305">
        <v>26.43778932</v>
      </c>
      <c r="S305">
        <v>2.4500000000000002</v>
      </c>
      <c r="T305">
        <v>24</v>
      </c>
      <c r="U305">
        <v>9.7240000000000002</v>
      </c>
      <c r="V305">
        <v>99.983552630000005</v>
      </c>
      <c r="W305">
        <v>1.1495636410000001</v>
      </c>
      <c r="X305" t="s">
        <v>29</v>
      </c>
      <c r="Y305">
        <v>2.9886210999999999E-2</v>
      </c>
      <c r="Z305" t="s">
        <v>30</v>
      </c>
    </row>
    <row r="306" spans="1:26" x14ac:dyDescent="0.45">
      <c r="A306">
        <v>308</v>
      </c>
      <c r="B306" t="s">
        <v>471</v>
      </c>
      <c r="C306" t="s">
        <v>480</v>
      </c>
      <c r="D306" t="s">
        <v>480</v>
      </c>
      <c r="E306">
        <v>17.925599999999999</v>
      </c>
      <c r="F306">
        <v>78.618099999999998</v>
      </c>
      <c r="G306">
        <v>26.7</v>
      </c>
      <c r="H306" t="s">
        <v>28</v>
      </c>
      <c r="I306">
        <v>8.34</v>
      </c>
      <c r="J306">
        <v>572</v>
      </c>
      <c r="K306">
        <v>366.08</v>
      </c>
      <c r="L306">
        <v>60</v>
      </c>
      <c r="M306">
        <v>78.748734189999993</v>
      </c>
      <c r="N306">
        <v>20</v>
      </c>
      <c r="O306">
        <v>1.47</v>
      </c>
      <c r="P306">
        <v>133.75579999999999</v>
      </c>
      <c r="Q306">
        <v>8</v>
      </c>
      <c r="R306">
        <v>20.88274977</v>
      </c>
      <c r="S306">
        <v>2.74</v>
      </c>
      <c r="T306">
        <v>56</v>
      </c>
      <c r="U306">
        <v>24.31</v>
      </c>
      <c r="V306">
        <v>239.95888160000001</v>
      </c>
      <c r="W306">
        <v>0.58612660400000005</v>
      </c>
      <c r="X306" t="s">
        <v>29</v>
      </c>
      <c r="Y306">
        <v>-2.0242029480000001</v>
      </c>
      <c r="Z306" t="s">
        <v>30</v>
      </c>
    </row>
    <row r="307" spans="1:26" x14ac:dyDescent="0.45">
      <c r="A307">
        <v>309</v>
      </c>
      <c r="B307" t="s">
        <v>471</v>
      </c>
      <c r="C307" t="s">
        <v>481</v>
      </c>
      <c r="D307" t="s">
        <v>481</v>
      </c>
      <c r="E307">
        <v>18.103300000000001</v>
      </c>
      <c r="F307">
        <v>78.837500000000006</v>
      </c>
      <c r="G307">
        <v>7.02</v>
      </c>
      <c r="H307" t="s">
        <v>28</v>
      </c>
      <c r="I307">
        <v>8.2200000000000006</v>
      </c>
      <c r="J307">
        <v>861</v>
      </c>
      <c r="K307">
        <v>551.04</v>
      </c>
      <c r="L307">
        <v>0</v>
      </c>
      <c r="M307">
        <v>197.8831194</v>
      </c>
      <c r="N307">
        <v>120</v>
      </c>
      <c r="O307">
        <v>1.5</v>
      </c>
      <c r="P307">
        <v>50.047699999999999</v>
      </c>
      <c r="Q307">
        <v>18</v>
      </c>
      <c r="R307">
        <v>70.293504330000005</v>
      </c>
      <c r="S307">
        <v>1.61</v>
      </c>
      <c r="T307">
        <v>48</v>
      </c>
      <c r="U307">
        <v>38.896000000000001</v>
      </c>
      <c r="V307">
        <v>279.93421050000001</v>
      </c>
      <c r="W307">
        <v>1.8266669470000001</v>
      </c>
      <c r="X307" t="s">
        <v>32</v>
      </c>
      <c r="Y307">
        <v>-1.6410218219999999</v>
      </c>
      <c r="Z307" t="s">
        <v>30</v>
      </c>
    </row>
    <row r="308" spans="1:26" x14ac:dyDescent="0.45">
      <c r="A308">
        <v>310</v>
      </c>
      <c r="B308" t="s">
        <v>471</v>
      </c>
      <c r="C308" t="s">
        <v>482</v>
      </c>
      <c r="D308" t="s">
        <v>483</v>
      </c>
      <c r="E308">
        <v>17.8233</v>
      </c>
      <c r="F308">
        <v>78.586600000000004</v>
      </c>
      <c r="G308">
        <v>8.5500000000000007</v>
      </c>
      <c r="H308" t="s">
        <v>28</v>
      </c>
      <c r="I308">
        <v>8.5299999999999994</v>
      </c>
      <c r="J308">
        <v>383</v>
      </c>
      <c r="K308">
        <v>245.12</v>
      </c>
      <c r="L308">
        <v>40</v>
      </c>
      <c r="M308">
        <v>109.83659129999999</v>
      </c>
      <c r="N308">
        <v>20</v>
      </c>
      <c r="O308">
        <v>0.64</v>
      </c>
      <c r="P308">
        <v>3.9861</v>
      </c>
      <c r="Q308">
        <v>8</v>
      </c>
      <c r="R308">
        <v>13.96250217</v>
      </c>
      <c r="S308">
        <v>2.42</v>
      </c>
      <c r="T308">
        <v>32</v>
      </c>
      <c r="U308">
        <v>19.448</v>
      </c>
      <c r="V308">
        <v>159.96710529999999</v>
      </c>
      <c r="W308">
        <v>0.479976611</v>
      </c>
      <c r="X308" t="s">
        <v>29</v>
      </c>
      <c r="Y308">
        <v>-0.202610279</v>
      </c>
      <c r="Z308" t="s">
        <v>30</v>
      </c>
    </row>
    <row r="309" spans="1:26" x14ac:dyDescent="0.45">
      <c r="A309">
        <v>311</v>
      </c>
      <c r="B309" t="s">
        <v>484</v>
      </c>
      <c r="C309" t="s">
        <v>485</v>
      </c>
      <c r="D309" t="s">
        <v>486</v>
      </c>
      <c r="E309">
        <v>18.283725</v>
      </c>
      <c r="F309">
        <v>78.552567999999994</v>
      </c>
      <c r="G309">
        <v>12.67</v>
      </c>
      <c r="H309" t="s">
        <v>28</v>
      </c>
      <c r="I309">
        <v>7.19</v>
      </c>
      <c r="J309">
        <v>1240</v>
      </c>
      <c r="K309">
        <v>793.6</v>
      </c>
      <c r="L309">
        <v>0</v>
      </c>
      <c r="M309">
        <v>290</v>
      </c>
      <c r="N309">
        <v>150</v>
      </c>
      <c r="O309">
        <v>1.29</v>
      </c>
      <c r="P309">
        <v>56.369090909999997</v>
      </c>
      <c r="Q309">
        <v>82</v>
      </c>
      <c r="R309">
        <v>196</v>
      </c>
      <c r="S309">
        <v>9</v>
      </c>
      <c r="T309">
        <v>56</v>
      </c>
      <c r="U309">
        <v>14.586</v>
      </c>
      <c r="V309">
        <v>199.97532889999999</v>
      </c>
      <c r="W309">
        <v>6.0261512169999998</v>
      </c>
      <c r="X309" t="s">
        <v>32</v>
      </c>
      <c r="Y309">
        <v>1.8004934210000001</v>
      </c>
      <c r="Z309" t="s">
        <v>62</v>
      </c>
    </row>
    <row r="310" spans="1:26" x14ac:dyDescent="0.45">
      <c r="A310">
        <v>312</v>
      </c>
      <c r="B310" t="s">
        <v>484</v>
      </c>
      <c r="C310" t="s">
        <v>487</v>
      </c>
      <c r="D310" t="s">
        <v>488</v>
      </c>
      <c r="E310">
        <v>18.311944</v>
      </c>
      <c r="F310">
        <v>78.956388000000004</v>
      </c>
      <c r="G310">
        <v>18.899999999999999</v>
      </c>
      <c r="H310" t="s">
        <v>28</v>
      </c>
      <c r="I310">
        <v>8.2799999999999994</v>
      </c>
      <c r="J310">
        <v>1009</v>
      </c>
      <c r="K310">
        <v>645.76</v>
      </c>
      <c r="L310">
        <v>0</v>
      </c>
      <c r="M310">
        <v>180</v>
      </c>
      <c r="N310">
        <v>210</v>
      </c>
      <c r="O310">
        <v>1.26</v>
      </c>
      <c r="P310">
        <v>34.828045449999998</v>
      </c>
      <c r="Q310">
        <v>85</v>
      </c>
      <c r="R310">
        <v>179</v>
      </c>
      <c r="S310">
        <v>7</v>
      </c>
      <c r="T310">
        <v>80</v>
      </c>
      <c r="U310">
        <v>5</v>
      </c>
      <c r="V310">
        <v>200</v>
      </c>
      <c r="W310">
        <v>5.5031353840000001</v>
      </c>
      <c r="X310" t="s">
        <v>32</v>
      </c>
      <c r="Y310">
        <v>-0.4</v>
      </c>
      <c r="Z310" t="s">
        <v>30</v>
      </c>
    </row>
    <row r="311" spans="1:26" x14ac:dyDescent="0.45">
      <c r="A311">
        <v>313</v>
      </c>
      <c r="B311" t="s">
        <v>484</v>
      </c>
      <c r="C311" t="s">
        <v>489</v>
      </c>
      <c r="D311" t="s">
        <v>411</v>
      </c>
      <c r="E311">
        <v>18.470300000000002</v>
      </c>
      <c r="F311">
        <v>78.718900000000005</v>
      </c>
      <c r="G311">
        <v>9.9499999999999993</v>
      </c>
      <c r="H311" t="s">
        <v>28</v>
      </c>
      <c r="I311">
        <v>8.1199999999999992</v>
      </c>
      <c r="J311">
        <v>726</v>
      </c>
      <c r="K311">
        <v>464.64</v>
      </c>
      <c r="L311">
        <v>0</v>
      </c>
      <c r="M311">
        <v>270</v>
      </c>
      <c r="N311">
        <v>30</v>
      </c>
      <c r="O311">
        <v>1.1100000000000001</v>
      </c>
      <c r="P311">
        <v>64.421818180000002</v>
      </c>
      <c r="Q311">
        <v>29</v>
      </c>
      <c r="R311">
        <v>116</v>
      </c>
      <c r="S311">
        <v>5</v>
      </c>
      <c r="T311">
        <v>32</v>
      </c>
      <c r="U311">
        <v>14.586</v>
      </c>
      <c r="V311">
        <v>139.97532889999999</v>
      </c>
      <c r="W311">
        <v>4.2628927350000003</v>
      </c>
      <c r="X311" t="s">
        <v>29</v>
      </c>
      <c r="Y311">
        <v>2.6004934209999999</v>
      </c>
      <c r="Z311" t="s">
        <v>46</v>
      </c>
    </row>
    <row r="312" spans="1:26" x14ac:dyDescent="0.45">
      <c r="A312">
        <v>314</v>
      </c>
      <c r="B312" t="s">
        <v>484</v>
      </c>
      <c r="C312" t="s">
        <v>490</v>
      </c>
      <c r="D312" t="s">
        <v>491</v>
      </c>
      <c r="E312">
        <v>18.355550000000001</v>
      </c>
      <c r="F312">
        <v>78.783079999999998</v>
      </c>
      <c r="G312">
        <v>15.18</v>
      </c>
      <c r="H312" t="s">
        <v>28</v>
      </c>
      <c r="I312">
        <v>8.14</v>
      </c>
      <c r="J312">
        <v>2019</v>
      </c>
      <c r="K312">
        <v>1292.1600000000001</v>
      </c>
      <c r="L312">
        <v>0</v>
      </c>
      <c r="M312">
        <v>410</v>
      </c>
      <c r="N312">
        <v>360</v>
      </c>
      <c r="O312">
        <v>1.03</v>
      </c>
      <c r="P312">
        <v>41.874181819999997</v>
      </c>
      <c r="Q312">
        <v>108</v>
      </c>
      <c r="R312">
        <v>199</v>
      </c>
      <c r="S312">
        <v>11</v>
      </c>
      <c r="T312">
        <v>80</v>
      </c>
      <c r="U312">
        <v>102.102</v>
      </c>
      <c r="V312">
        <v>619.82730260000005</v>
      </c>
      <c r="W312">
        <v>3.4752807049999999</v>
      </c>
      <c r="X312" t="s">
        <v>32</v>
      </c>
      <c r="Y312">
        <v>-4.1965460529999996</v>
      </c>
      <c r="Z312" t="s">
        <v>30</v>
      </c>
    </row>
    <row r="313" spans="1:26" x14ac:dyDescent="0.45">
      <c r="A313">
        <v>315</v>
      </c>
      <c r="B313" t="s">
        <v>484</v>
      </c>
      <c r="C313" t="s">
        <v>492</v>
      </c>
      <c r="D313" t="s">
        <v>493</v>
      </c>
      <c r="E313">
        <v>18.486422000000001</v>
      </c>
      <c r="F313">
        <v>78.863888000000003</v>
      </c>
      <c r="G313">
        <v>24.95</v>
      </c>
      <c r="H313" t="s">
        <v>28</v>
      </c>
      <c r="I313">
        <v>7.89</v>
      </c>
      <c r="J313">
        <v>1556</v>
      </c>
      <c r="K313">
        <v>995.84</v>
      </c>
      <c r="L313">
        <v>0</v>
      </c>
      <c r="M313">
        <v>280</v>
      </c>
      <c r="N313">
        <v>230</v>
      </c>
      <c r="O313">
        <v>1.77</v>
      </c>
      <c r="P313">
        <v>102.67227269999999</v>
      </c>
      <c r="Q313">
        <v>100</v>
      </c>
      <c r="R313">
        <v>136</v>
      </c>
      <c r="S313">
        <v>34</v>
      </c>
      <c r="T313">
        <v>80</v>
      </c>
      <c r="U313">
        <v>58.344000000000001</v>
      </c>
      <c r="V313">
        <v>439.90131580000002</v>
      </c>
      <c r="W313">
        <v>2.8192490440000002</v>
      </c>
      <c r="X313" t="s">
        <v>32</v>
      </c>
      <c r="Y313">
        <v>-3.198026316</v>
      </c>
      <c r="Z313" t="s">
        <v>30</v>
      </c>
    </row>
    <row r="314" spans="1:26" x14ac:dyDescent="0.45">
      <c r="A314">
        <v>316</v>
      </c>
      <c r="B314" t="s">
        <v>484</v>
      </c>
      <c r="C314" t="s">
        <v>494</v>
      </c>
      <c r="D314" t="s">
        <v>495</v>
      </c>
      <c r="E314">
        <v>18.377196999999999</v>
      </c>
      <c r="F314">
        <v>78.616814000000005</v>
      </c>
      <c r="G314">
        <v>25.49</v>
      </c>
      <c r="H314" t="s">
        <v>28</v>
      </c>
      <c r="I314">
        <v>7.96</v>
      </c>
      <c r="J314">
        <v>903</v>
      </c>
      <c r="K314">
        <v>577.91999999999996</v>
      </c>
      <c r="L314">
        <v>0</v>
      </c>
      <c r="M314">
        <v>220</v>
      </c>
      <c r="N314">
        <v>130</v>
      </c>
      <c r="O314">
        <v>0.94</v>
      </c>
      <c r="P314">
        <v>52.342727269999997</v>
      </c>
      <c r="Q314">
        <v>79</v>
      </c>
      <c r="R314">
        <v>132</v>
      </c>
      <c r="S314">
        <v>2</v>
      </c>
      <c r="T314">
        <v>56</v>
      </c>
      <c r="U314">
        <v>24.31</v>
      </c>
      <c r="V314">
        <v>239.95888160000001</v>
      </c>
      <c r="W314">
        <v>3.7049101549999999</v>
      </c>
      <c r="X314" t="s">
        <v>32</v>
      </c>
      <c r="Y314">
        <v>-0.399177632</v>
      </c>
      <c r="Z314" t="s">
        <v>30</v>
      </c>
    </row>
    <row r="315" spans="1:26" x14ac:dyDescent="0.45">
      <c r="A315">
        <v>317</v>
      </c>
      <c r="B315" t="s">
        <v>496</v>
      </c>
      <c r="C315" t="s">
        <v>497</v>
      </c>
      <c r="D315" t="s">
        <v>233</v>
      </c>
      <c r="E315">
        <v>17.316548999999998</v>
      </c>
      <c r="F315">
        <v>79.622842000000006</v>
      </c>
      <c r="G315">
        <v>16.45</v>
      </c>
      <c r="H315" t="s">
        <v>28</v>
      </c>
      <c r="I315">
        <v>8.09</v>
      </c>
      <c r="J315">
        <v>990</v>
      </c>
      <c r="K315">
        <v>633.6</v>
      </c>
      <c r="L315">
        <v>0</v>
      </c>
      <c r="M315">
        <v>370.01746839999998</v>
      </c>
      <c r="N315">
        <v>40</v>
      </c>
      <c r="O315">
        <v>1.1499999999999999</v>
      </c>
      <c r="P315">
        <v>65.992099999999994</v>
      </c>
      <c r="Q315">
        <v>10</v>
      </c>
      <c r="R315">
        <v>82.129109130000003</v>
      </c>
      <c r="S315">
        <v>1.1399999999999999</v>
      </c>
      <c r="T315">
        <v>80</v>
      </c>
      <c r="U315">
        <v>29.172000000000001</v>
      </c>
      <c r="V315">
        <v>319.95065790000001</v>
      </c>
      <c r="W315">
        <v>1.9963090349999999</v>
      </c>
      <c r="X315" t="s">
        <v>32</v>
      </c>
      <c r="Y315">
        <v>1.0013362100000001</v>
      </c>
      <c r="Z315" t="s">
        <v>30</v>
      </c>
    </row>
    <row r="316" spans="1:26" x14ac:dyDescent="0.45">
      <c r="A316">
        <v>318</v>
      </c>
      <c r="B316" t="s">
        <v>496</v>
      </c>
      <c r="C316" t="s">
        <v>497</v>
      </c>
      <c r="D316" t="s">
        <v>498</v>
      </c>
      <c r="E316">
        <v>17.386693000000001</v>
      </c>
      <c r="F316">
        <v>79.496965000000003</v>
      </c>
      <c r="G316">
        <v>10.92</v>
      </c>
      <c r="H316" t="s">
        <v>28</v>
      </c>
      <c r="I316">
        <v>8.14</v>
      </c>
      <c r="J316">
        <v>1363</v>
      </c>
      <c r="K316">
        <v>872.32</v>
      </c>
      <c r="L316">
        <v>0</v>
      </c>
      <c r="M316">
        <v>255.57473490000001</v>
      </c>
      <c r="N316">
        <v>260</v>
      </c>
      <c r="O316">
        <v>0.98</v>
      </c>
      <c r="P316">
        <v>41.854050000000001</v>
      </c>
      <c r="Q316">
        <v>18</v>
      </c>
      <c r="R316">
        <v>85.406004879999998</v>
      </c>
      <c r="S316">
        <v>2.13</v>
      </c>
      <c r="T316">
        <v>128</v>
      </c>
      <c r="U316">
        <v>43.758000000000003</v>
      </c>
      <c r="V316">
        <v>499.92598679999998</v>
      </c>
      <c r="W316">
        <v>1.6607632059999999</v>
      </c>
      <c r="X316" t="s">
        <v>32</v>
      </c>
      <c r="Y316">
        <v>-4.8870250390000001</v>
      </c>
      <c r="Z316" t="s">
        <v>30</v>
      </c>
    </row>
    <row r="317" spans="1:26" x14ac:dyDescent="0.45">
      <c r="A317">
        <v>319</v>
      </c>
      <c r="B317" t="s">
        <v>496</v>
      </c>
      <c r="C317" t="s">
        <v>499</v>
      </c>
      <c r="D317" t="s">
        <v>500</v>
      </c>
      <c r="E317">
        <v>17.141752</v>
      </c>
      <c r="F317">
        <v>79.718666999999996</v>
      </c>
      <c r="G317">
        <v>5.68</v>
      </c>
      <c r="H317" t="s">
        <v>28</v>
      </c>
      <c r="I317">
        <v>7.98</v>
      </c>
      <c r="J317">
        <v>1019</v>
      </c>
      <c r="K317">
        <v>652.16</v>
      </c>
      <c r="L317">
        <v>0</v>
      </c>
      <c r="M317">
        <v>372.07128390000003</v>
      </c>
      <c r="N317">
        <v>70</v>
      </c>
      <c r="O317">
        <v>1.61</v>
      </c>
      <c r="P317">
        <v>28.788499999999999</v>
      </c>
      <c r="Q317">
        <v>10</v>
      </c>
      <c r="R317">
        <v>69.616650849999999</v>
      </c>
      <c r="S317">
        <v>2.59</v>
      </c>
      <c r="T317">
        <v>88</v>
      </c>
      <c r="U317">
        <v>34.033999999999999</v>
      </c>
      <c r="V317">
        <v>359.94243419999998</v>
      </c>
      <c r="W317">
        <v>1.5953969800000001</v>
      </c>
      <c r="X317" t="s">
        <v>32</v>
      </c>
      <c r="Y317">
        <v>0.24257699499999999</v>
      </c>
      <c r="Z317" t="s">
        <v>30</v>
      </c>
    </row>
    <row r="318" spans="1:26" x14ac:dyDescent="0.45">
      <c r="A318">
        <v>320</v>
      </c>
      <c r="B318" t="s">
        <v>496</v>
      </c>
      <c r="C318" t="s">
        <v>501</v>
      </c>
      <c r="D318" t="s">
        <v>502</v>
      </c>
      <c r="E318">
        <v>16.753544000000002</v>
      </c>
      <c r="F318">
        <v>79.885323999999997</v>
      </c>
      <c r="G318">
        <v>8.16</v>
      </c>
      <c r="H318" t="s">
        <v>28</v>
      </c>
      <c r="I318">
        <v>7.86</v>
      </c>
      <c r="J318">
        <v>1600</v>
      </c>
      <c r="K318">
        <v>1024</v>
      </c>
      <c r="L318">
        <v>0</v>
      </c>
      <c r="M318">
        <v>260.7941141</v>
      </c>
      <c r="N318">
        <v>330</v>
      </c>
      <c r="O318">
        <v>1.42</v>
      </c>
      <c r="P318">
        <v>11.958299999999999</v>
      </c>
      <c r="Q318">
        <v>54</v>
      </c>
      <c r="R318">
        <v>168.1888332</v>
      </c>
      <c r="S318">
        <v>1.9</v>
      </c>
      <c r="T318">
        <v>120</v>
      </c>
      <c r="U318">
        <v>34.033999999999999</v>
      </c>
      <c r="V318">
        <v>439.94243419999998</v>
      </c>
      <c r="W318">
        <v>3.4863532949999998</v>
      </c>
      <c r="X318" t="s">
        <v>32</v>
      </c>
      <c r="Y318">
        <v>-3.5829664019999998</v>
      </c>
      <c r="Z318" t="s">
        <v>30</v>
      </c>
    </row>
    <row r="319" spans="1:26" x14ac:dyDescent="0.45">
      <c r="A319">
        <v>321</v>
      </c>
      <c r="B319" t="s">
        <v>496</v>
      </c>
      <c r="C319" t="s">
        <v>503</v>
      </c>
      <c r="D319" t="s">
        <v>503</v>
      </c>
      <c r="E319">
        <v>16.83738</v>
      </c>
      <c r="F319">
        <v>79.904516999999998</v>
      </c>
      <c r="G319">
        <v>6.09</v>
      </c>
      <c r="H319" t="s">
        <v>28</v>
      </c>
      <c r="I319">
        <v>7.88</v>
      </c>
      <c r="J319">
        <v>1292</v>
      </c>
      <c r="K319">
        <v>826.88</v>
      </c>
      <c r="L319">
        <v>0</v>
      </c>
      <c r="M319">
        <v>413.13962939999999</v>
      </c>
      <c r="N319">
        <v>130</v>
      </c>
      <c r="O319">
        <v>1.02</v>
      </c>
      <c r="P319">
        <v>9.5223499999999994</v>
      </c>
      <c r="Q319">
        <v>34</v>
      </c>
      <c r="R319">
        <v>105.7912749</v>
      </c>
      <c r="S319">
        <v>1.99</v>
      </c>
      <c r="T319">
        <v>104</v>
      </c>
      <c r="U319">
        <v>38.896000000000001</v>
      </c>
      <c r="V319">
        <v>419.93421050000001</v>
      </c>
      <c r="W319">
        <v>2.244560866</v>
      </c>
      <c r="X319" t="s">
        <v>32</v>
      </c>
      <c r="Y319">
        <v>-0.13589162299999999</v>
      </c>
      <c r="Z319" t="s">
        <v>30</v>
      </c>
    </row>
    <row r="320" spans="1:26" x14ac:dyDescent="0.45">
      <c r="A320">
        <v>322</v>
      </c>
      <c r="B320" t="s">
        <v>496</v>
      </c>
      <c r="C320" t="s">
        <v>504</v>
      </c>
      <c r="D320" t="s">
        <v>504</v>
      </c>
      <c r="E320">
        <v>17.333829000000001</v>
      </c>
      <c r="F320">
        <v>79.691828000000001</v>
      </c>
      <c r="G320">
        <v>9.3699999999999992</v>
      </c>
      <c r="H320" t="s">
        <v>28</v>
      </c>
      <c r="I320">
        <v>8.06</v>
      </c>
      <c r="J320">
        <v>953</v>
      </c>
      <c r="K320">
        <v>609.91999999999996</v>
      </c>
      <c r="L320">
        <v>0</v>
      </c>
      <c r="M320">
        <v>367.66159740000001</v>
      </c>
      <c r="N320">
        <v>50</v>
      </c>
      <c r="O320">
        <v>1.24</v>
      </c>
      <c r="P320">
        <v>26.1311</v>
      </c>
      <c r="Q320">
        <v>12</v>
      </c>
      <c r="R320">
        <v>36.053339630000004</v>
      </c>
      <c r="S320">
        <v>2.31</v>
      </c>
      <c r="T320">
        <v>96</v>
      </c>
      <c r="U320">
        <v>38.896000000000001</v>
      </c>
      <c r="V320">
        <v>399.93421050000001</v>
      </c>
      <c r="W320">
        <v>0.78383271499999996</v>
      </c>
      <c r="X320" t="s">
        <v>32</v>
      </c>
      <c r="Y320">
        <v>-0.64545226300000003</v>
      </c>
      <c r="Z320" t="s">
        <v>30</v>
      </c>
    </row>
    <row r="321" spans="1:26" x14ac:dyDescent="0.45">
      <c r="A321">
        <v>323</v>
      </c>
      <c r="B321" t="s">
        <v>496</v>
      </c>
      <c r="C321" t="s">
        <v>505</v>
      </c>
      <c r="D321" t="s">
        <v>505</v>
      </c>
      <c r="E321">
        <v>17.398741999999999</v>
      </c>
      <c r="F321">
        <v>79.591220000000007</v>
      </c>
      <c r="G321">
        <v>2.69</v>
      </c>
      <c r="H321" t="s">
        <v>28</v>
      </c>
      <c r="I321">
        <v>7.99</v>
      </c>
      <c r="J321">
        <v>1544</v>
      </c>
      <c r="K321">
        <v>988.16</v>
      </c>
      <c r="L321">
        <v>0</v>
      </c>
      <c r="M321">
        <v>284.92212189999998</v>
      </c>
      <c r="N321">
        <v>290</v>
      </c>
      <c r="O321">
        <v>1.1100000000000001</v>
      </c>
      <c r="P321">
        <v>60.234400000000001</v>
      </c>
      <c r="Q321">
        <v>21</v>
      </c>
      <c r="R321">
        <v>106.0090289</v>
      </c>
      <c r="S321">
        <v>7.31</v>
      </c>
      <c r="T321">
        <v>136</v>
      </c>
      <c r="U321">
        <v>48.62</v>
      </c>
      <c r="V321">
        <v>539.91776319999997</v>
      </c>
      <c r="W321">
        <v>1.9835868130000001</v>
      </c>
      <c r="X321" t="s">
        <v>32</v>
      </c>
      <c r="Y321">
        <v>-5.0999128249999996</v>
      </c>
      <c r="Z321" t="s">
        <v>30</v>
      </c>
    </row>
    <row r="322" spans="1:26" x14ac:dyDescent="0.45">
      <c r="A322">
        <v>324</v>
      </c>
      <c r="B322" t="s">
        <v>506</v>
      </c>
      <c r="C322" t="s">
        <v>507</v>
      </c>
      <c r="D322" t="s">
        <v>507</v>
      </c>
      <c r="E322">
        <v>17.445</v>
      </c>
      <c r="F322">
        <v>77.695999999999998</v>
      </c>
      <c r="G322">
        <v>43.17</v>
      </c>
      <c r="H322" t="s">
        <v>28</v>
      </c>
      <c r="I322">
        <v>7.44</v>
      </c>
      <c r="J322">
        <v>610</v>
      </c>
      <c r="K322">
        <v>390.4</v>
      </c>
      <c r="L322">
        <v>0</v>
      </c>
      <c r="M322">
        <v>152.8008078</v>
      </c>
      <c r="N322">
        <v>70</v>
      </c>
      <c r="O322">
        <v>0.61</v>
      </c>
      <c r="P322">
        <v>50.933500000000002</v>
      </c>
      <c r="Q322">
        <v>9</v>
      </c>
      <c r="R322">
        <v>48.81981502</v>
      </c>
      <c r="S322">
        <v>1.54</v>
      </c>
      <c r="T322">
        <v>32</v>
      </c>
      <c r="U322">
        <v>29.172000000000001</v>
      </c>
      <c r="V322">
        <v>199.95065790000001</v>
      </c>
      <c r="W322">
        <v>1.5010904940000001</v>
      </c>
      <c r="X322" t="s">
        <v>29</v>
      </c>
      <c r="Y322">
        <v>-0.942997003</v>
      </c>
      <c r="Z322" t="s">
        <v>30</v>
      </c>
    </row>
    <row r="323" spans="1:26" x14ac:dyDescent="0.45">
      <c r="A323">
        <v>325</v>
      </c>
      <c r="B323" t="s">
        <v>506</v>
      </c>
      <c r="C323" t="s">
        <v>508</v>
      </c>
      <c r="D323" t="s">
        <v>508</v>
      </c>
      <c r="E323">
        <v>17.210999999999999</v>
      </c>
      <c r="F323">
        <v>77.444000000000003</v>
      </c>
      <c r="G323">
        <v>16.63</v>
      </c>
      <c r="H323" t="s">
        <v>28</v>
      </c>
      <c r="I323">
        <v>7.64</v>
      </c>
      <c r="J323">
        <v>1330</v>
      </c>
      <c r="K323">
        <v>851.2</v>
      </c>
      <c r="L323">
        <v>0</v>
      </c>
      <c r="M323">
        <v>161.79251070000001</v>
      </c>
      <c r="N323">
        <v>250</v>
      </c>
      <c r="O323">
        <v>0.92</v>
      </c>
      <c r="P323">
        <v>152.8005</v>
      </c>
      <c r="Q323">
        <v>20</v>
      </c>
      <c r="R323">
        <v>114.0632183</v>
      </c>
      <c r="S323">
        <v>2.96</v>
      </c>
      <c r="T323">
        <v>72</v>
      </c>
      <c r="U323">
        <v>58.344000000000001</v>
      </c>
      <c r="V323">
        <v>419.90131580000002</v>
      </c>
      <c r="W323">
        <v>2.420160493</v>
      </c>
      <c r="X323" t="s">
        <v>32</v>
      </c>
      <c r="Y323">
        <v>-5.1621761020000001</v>
      </c>
      <c r="Z323" t="s">
        <v>30</v>
      </c>
    </row>
    <row r="324" spans="1:26" x14ac:dyDescent="0.45">
      <c r="A324">
        <v>326</v>
      </c>
      <c r="B324" t="s">
        <v>506</v>
      </c>
      <c r="C324" t="s">
        <v>509</v>
      </c>
      <c r="D324" t="s">
        <v>509</v>
      </c>
      <c r="E324">
        <v>17.164003999999998</v>
      </c>
      <c r="F324">
        <v>77.719418000000005</v>
      </c>
      <c r="G324">
        <v>24.27</v>
      </c>
      <c r="H324" t="s">
        <v>28</v>
      </c>
      <c r="I324">
        <v>8.56</v>
      </c>
      <c r="J324">
        <v>670</v>
      </c>
      <c r="K324">
        <v>428.8</v>
      </c>
      <c r="L324">
        <v>40</v>
      </c>
      <c r="M324">
        <v>193.53572639999999</v>
      </c>
      <c r="N324">
        <v>60</v>
      </c>
      <c r="O324">
        <v>1.24</v>
      </c>
      <c r="P324">
        <v>6.4220499999999996</v>
      </c>
      <c r="Q324">
        <v>8</v>
      </c>
      <c r="R324">
        <v>81.557815020000007</v>
      </c>
      <c r="S324">
        <v>0.86</v>
      </c>
      <c r="T324">
        <v>16</v>
      </c>
      <c r="U324">
        <v>29.172000000000001</v>
      </c>
      <c r="V324">
        <v>159.95065790000001</v>
      </c>
      <c r="W324">
        <v>2.8037851479999998</v>
      </c>
      <c r="X324" t="s">
        <v>29</v>
      </c>
      <c r="Y324">
        <v>1.4717013699999999</v>
      </c>
      <c r="Z324" t="s">
        <v>62</v>
      </c>
    </row>
    <row r="325" spans="1:26" x14ac:dyDescent="0.45">
      <c r="A325">
        <v>327</v>
      </c>
      <c r="B325" t="s">
        <v>506</v>
      </c>
      <c r="C325" t="s">
        <v>123</v>
      </c>
      <c r="D325" t="s">
        <v>123</v>
      </c>
      <c r="E325">
        <v>17.303000000000001</v>
      </c>
      <c r="F325">
        <v>77.774000000000001</v>
      </c>
      <c r="G325">
        <v>12.45</v>
      </c>
      <c r="H325" t="s">
        <v>28</v>
      </c>
      <c r="I325">
        <v>7.82</v>
      </c>
      <c r="J325">
        <v>980</v>
      </c>
      <c r="K325">
        <v>627.20000000000005</v>
      </c>
      <c r="L325">
        <v>0</v>
      </c>
      <c r="M325">
        <v>132.4873479</v>
      </c>
      <c r="N325">
        <v>230</v>
      </c>
      <c r="O325">
        <v>1.1299999999999999</v>
      </c>
      <c r="P325">
        <v>15.722950000000001</v>
      </c>
      <c r="Q325">
        <v>15</v>
      </c>
      <c r="R325">
        <v>51.425023609999997</v>
      </c>
      <c r="S325">
        <v>2.5</v>
      </c>
      <c r="T325">
        <v>64</v>
      </c>
      <c r="U325">
        <v>53.481999999999999</v>
      </c>
      <c r="V325">
        <v>379.90953949999999</v>
      </c>
      <c r="W325">
        <v>1.147113958</v>
      </c>
      <c r="X325" t="s">
        <v>32</v>
      </c>
      <c r="Y325">
        <v>-4.9484438309999996</v>
      </c>
      <c r="Z325" t="s">
        <v>30</v>
      </c>
    </row>
    <row r="326" spans="1:26" x14ac:dyDescent="0.45">
      <c r="A326">
        <v>328</v>
      </c>
      <c r="B326" t="s">
        <v>506</v>
      </c>
      <c r="C326" t="s">
        <v>510</v>
      </c>
      <c r="D326" t="s">
        <v>510</v>
      </c>
      <c r="E326">
        <v>17.088000000000001</v>
      </c>
      <c r="F326">
        <v>77.835999999999999</v>
      </c>
      <c r="G326">
        <v>16.190000000000001</v>
      </c>
      <c r="H326" t="s">
        <v>28</v>
      </c>
      <c r="I326">
        <v>7.53</v>
      </c>
      <c r="J326">
        <v>1371</v>
      </c>
      <c r="K326">
        <v>877.44</v>
      </c>
      <c r="L326">
        <v>0</v>
      </c>
      <c r="M326">
        <v>211.52601279999999</v>
      </c>
      <c r="N326">
        <v>300</v>
      </c>
      <c r="O326">
        <v>1.5</v>
      </c>
      <c r="P326">
        <v>31.445900000000002</v>
      </c>
      <c r="Q326">
        <v>18</v>
      </c>
      <c r="R326">
        <v>67.528278720000003</v>
      </c>
      <c r="S326">
        <v>4.4400000000000004</v>
      </c>
      <c r="T326">
        <v>96</v>
      </c>
      <c r="U326">
        <v>72.930000000000007</v>
      </c>
      <c r="V326">
        <v>539.87664470000004</v>
      </c>
      <c r="W326">
        <v>1.2636027830000001</v>
      </c>
      <c r="X326" t="s">
        <v>32</v>
      </c>
      <c r="Y326">
        <v>-6.5670126389999997</v>
      </c>
      <c r="Z326" t="s">
        <v>30</v>
      </c>
    </row>
    <row r="327" spans="1:26" x14ac:dyDescent="0.45">
      <c r="A327">
        <v>329</v>
      </c>
      <c r="B327" t="s">
        <v>506</v>
      </c>
      <c r="C327" t="s">
        <v>511</v>
      </c>
      <c r="D327" t="s">
        <v>511</v>
      </c>
      <c r="E327">
        <v>16.9983</v>
      </c>
      <c r="F327">
        <v>77.541499999999999</v>
      </c>
      <c r="G327">
        <v>12.17</v>
      </c>
      <c r="H327" t="s">
        <v>28</v>
      </c>
      <c r="I327">
        <v>7.89</v>
      </c>
      <c r="J327">
        <v>660</v>
      </c>
      <c r="K327">
        <v>422.4</v>
      </c>
      <c r="L327">
        <v>0</v>
      </c>
      <c r="M327">
        <v>223.72778779999999</v>
      </c>
      <c r="N327">
        <v>50</v>
      </c>
      <c r="O327">
        <v>1.37</v>
      </c>
      <c r="P327">
        <v>31.224450000000001</v>
      </c>
      <c r="Q327">
        <v>7</v>
      </c>
      <c r="R327">
        <v>50.607502709999999</v>
      </c>
      <c r="S327">
        <v>2.6</v>
      </c>
      <c r="T327">
        <v>48</v>
      </c>
      <c r="U327">
        <v>24.31</v>
      </c>
      <c r="V327">
        <v>219.95888160000001</v>
      </c>
      <c r="W327">
        <v>1.4835982750000001</v>
      </c>
      <c r="X327" t="s">
        <v>29</v>
      </c>
      <c r="Y327">
        <v>7.5378125000000004E-2</v>
      </c>
      <c r="Z327" t="s">
        <v>30</v>
      </c>
    </row>
    <row r="328" spans="1:26" x14ac:dyDescent="0.45">
      <c r="A328">
        <v>330</v>
      </c>
      <c r="B328" t="s">
        <v>506</v>
      </c>
      <c r="C328" t="s">
        <v>512</v>
      </c>
      <c r="D328" t="s">
        <v>512</v>
      </c>
      <c r="E328">
        <v>17.0992</v>
      </c>
      <c r="F328">
        <v>77.601100000000002</v>
      </c>
      <c r="G328">
        <v>15.58</v>
      </c>
      <c r="H328" t="s">
        <v>28</v>
      </c>
      <c r="I328">
        <v>7.66</v>
      </c>
      <c r="J328">
        <v>1705</v>
      </c>
      <c r="K328">
        <v>1091.2</v>
      </c>
      <c r="L328">
        <v>0</v>
      </c>
      <c r="M328">
        <v>412.18893320000001</v>
      </c>
      <c r="N328">
        <v>220</v>
      </c>
      <c r="O328">
        <v>1.48</v>
      </c>
      <c r="P328">
        <v>126.2265</v>
      </c>
      <c r="Q328">
        <v>19</v>
      </c>
      <c r="R328">
        <v>100.4303429</v>
      </c>
      <c r="S328">
        <v>2.2000000000000002</v>
      </c>
      <c r="T328">
        <v>144</v>
      </c>
      <c r="U328">
        <v>68.067999999999998</v>
      </c>
      <c r="V328">
        <v>639.88486839999996</v>
      </c>
      <c r="W328">
        <v>1.726180432</v>
      </c>
      <c r="X328" t="s">
        <v>32</v>
      </c>
      <c r="Y328">
        <v>-4.553918704</v>
      </c>
      <c r="Z328" t="s">
        <v>30</v>
      </c>
    </row>
    <row r="329" spans="1:26" x14ac:dyDescent="0.45">
      <c r="A329">
        <v>331</v>
      </c>
      <c r="B329" t="s">
        <v>506</v>
      </c>
      <c r="C329" t="s">
        <v>512</v>
      </c>
      <c r="D329" t="s">
        <v>513</v>
      </c>
      <c r="E329">
        <v>17.132999999999999</v>
      </c>
      <c r="F329">
        <v>77.510999999999996</v>
      </c>
      <c r="H329" t="s">
        <v>28</v>
      </c>
      <c r="I329">
        <v>7.87</v>
      </c>
      <c r="J329">
        <v>670</v>
      </c>
      <c r="K329">
        <v>428.8</v>
      </c>
      <c r="L329">
        <v>0</v>
      </c>
      <c r="M329">
        <v>232.61587700000001</v>
      </c>
      <c r="N329">
        <v>20</v>
      </c>
      <c r="O329">
        <v>1.04</v>
      </c>
      <c r="P329">
        <v>77.507499999999993</v>
      </c>
      <c r="Q329">
        <v>8</v>
      </c>
      <c r="R329">
        <v>17.377145509999998</v>
      </c>
      <c r="S329">
        <v>0.5</v>
      </c>
      <c r="T329">
        <v>56</v>
      </c>
      <c r="U329">
        <v>38.896000000000001</v>
      </c>
      <c r="V329">
        <v>299.93421050000001</v>
      </c>
      <c r="W329">
        <v>0.43625216900000002</v>
      </c>
      <c r="X329" t="s">
        <v>29</v>
      </c>
      <c r="Y329">
        <v>-1.3463666700000001</v>
      </c>
      <c r="Z329" t="s">
        <v>30</v>
      </c>
    </row>
    <row r="330" spans="1:26" x14ac:dyDescent="0.45">
      <c r="A330">
        <v>332</v>
      </c>
      <c r="B330" t="s">
        <v>506</v>
      </c>
      <c r="C330" t="s">
        <v>514</v>
      </c>
      <c r="D330" t="s">
        <v>514</v>
      </c>
      <c r="E330">
        <v>17.529</v>
      </c>
      <c r="F330">
        <v>77.771000000000001</v>
      </c>
      <c r="G330">
        <v>23.72</v>
      </c>
      <c r="H330" t="s">
        <v>28</v>
      </c>
      <c r="I330">
        <v>9.18</v>
      </c>
      <c r="J330">
        <v>345</v>
      </c>
      <c r="K330">
        <v>220.8</v>
      </c>
      <c r="L330">
        <v>40</v>
      </c>
      <c r="M330">
        <v>40.778978330000001</v>
      </c>
      <c r="N330">
        <v>50</v>
      </c>
      <c r="O330">
        <v>0.26</v>
      </c>
      <c r="P330">
        <v>2.2145000000000001</v>
      </c>
      <c r="Q330">
        <v>17</v>
      </c>
      <c r="R330">
        <v>43.880477550000002</v>
      </c>
      <c r="S330">
        <v>14.74</v>
      </c>
      <c r="T330">
        <v>8</v>
      </c>
      <c r="U330">
        <v>9.7240000000000002</v>
      </c>
      <c r="V330">
        <v>59.983552629999998</v>
      </c>
      <c r="W330">
        <v>2.4633573470000001</v>
      </c>
      <c r="X330" t="s">
        <v>29</v>
      </c>
      <c r="Y330">
        <v>0.41590851400000001</v>
      </c>
      <c r="Z330" t="s">
        <v>30</v>
      </c>
    </row>
    <row r="331" spans="1:26" x14ac:dyDescent="0.45">
      <c r="A331">
        <v>333</v>
      </c>
      <c r="B331" t="s">
        <v>506</v>
      </c>
      <c r="C331" t="s">
        <v>238</v>
      </c>
      <c r="D331" t="s">
        <v>515</v>
      </c>
      <c r="E331">
        <v>17.445</v>
      </c>
      <c r="F331">
        <v>77.983000000000004</v>
      </c>
      <c r="G331">
        <v>11.76</v>
      </c>
      <c r="H331" t="s">
        <v>28</v>
      </c>
      <c r="I331">
        <v>8.86</v>
      </c>
      <c r="J331">
        <v>595</v>
      </c>
      <c r="K331">
        <v>380.8</v>
      </c>
      <c r="L331">
        <v>80</v>
      </c>
      <c r="M331">
        <v>185.3353195</v>
      </c>
      <c r="N331">
        <v>10</v>
      </c>
      <c r="O331">
        <v>0.83</v>
      </c>
      <c r="P331">
        <v>14.837149999999999</v>
      </c>
      <c r="Q331">
        <v>3</v>
      </c>
      <c r="R331">
        <v>27.643296830000001</v>
      </c>
      <c r="S331">
        <v>0.33</v>
      </c>
      <c r="T331">
        <v>56</v>
      </c>
      <c r="U331">
        <v>24.31</v>
      </c>
      <c r="V331">
        <v>239.95888160000001</v>
      </c>
      <c r="W331">
        <v>0.77587826599999998</v>
      </c>
      <c r="X331" t="s">
        <v>29</v>
      </c>
      <c r="Y331">
        <v>0.50752875799999997</v>
      </c>
      <c r="Z331" t="s">
        <v>30</v>
      </c>
    </row>
    <row r="332" spans="1:26" x14ac:dyDescent="0.45">
      <c r="A332">
        <v>334</v>
      </c>
      <c r="B332" t="s">
        <v>506</v>
      </c>
      <c r="C332" t="s">
        <v>516</v>
      </c>
      <c r="D332" t="s">
        <v>516</v>
      </c>
      <c r="E332">
        <v>17.18</v>
      </c>
      <c r="F332">
        <v>77.88</v>
      </c>
      <c r="G332">
        <v>25.15</v>
      </c>
      <c r="H332" t="s">
        <v>28</v>
      </c>
      <c r="I332">
        <v>8.2200000000000006</v>
      </c>
      <c r="J332">
        <v>610</v>
      </c>
      <c r="K332">
        <v>390.4</v>
      </c>
      <c r="L332">
        <v>0</v>
      </c>
      <c r="M332">
        <v>165.8595359</v>
      </c>
      <c r="N332">
        <v>60</v>
      </c>
      <c r="O332">
        <v>0.56000000000000005</v>
      </c>
      <c r="P332">
        <v>50.933500000000002</v>
      </c>
      <c r="Q332">
        <v>10</v>
      </c>
      <c r="R332">
        <v>21.415616100000001</v>
      </c>
      <c r="S332">
        <v>1.22</v>
      </c>
      <c r="T332">
        <v>40</v>
      </c>
      <c r="U332">
        <v>38.896000000000001</v>
      </c>
      <c r="V332">
        <v>259.93421050000001</v>
      </c>
      <c r="W332">
        <v>0.57752530199999996</v>
      </c>
      <c r="X332" t="s">
        <v>29</v>
      </c>
      <c r="Y332">
        <v>-1.881493493</v>
      </c>
      <c r="Z332" t="s">
        <v>30</v>
      </c>
    </row>
    <row r="333" spans="1:26" x14ac:dyDescent="0.45">
      <c r="A333">
        <v>335</v>
      </c>
      <c r="B333" t="s">
        <v>506</v>
      </c>
      <c r="C333" t="s">
        <v>517</v>
      </c>
      <c r="D333" t="s">
        <v>517</v>
      </c>
      <c r="E333">
        <v>17.329999999999998</v>
      </c>
      <c r="F333">
        <v>77.66</v>
      </c>
      <c r="G333">
        <v>19.46</v>
      </c>
      <c r="H333" t="s">
        <v>28</v>
      </c>
      <c r="I333">
        <v>7.65</v>
      </c>
      <c r="J333">
        <v>1364</v>
      </c>
      <c r="K333">
        <v>872.96</v>
      </c>
      <c r="L333">
        <v>0</v>
      </c>
      <c r="M333">
        <v>198.97013580000001</v>
      </c>
      <c r="N333">
        <v>280</v>
      </c>
      <c r="O333">
        <v>0.82</v>
      </c>
      <c r="P333">
        <v>84.150999999999996</v>
      </c>
      <c r="Q333">
        <v>13</v>
      </c>
      <c r="R333">
        <v>75.580332740000003</v>
      </c>
      <c r="S333">
        <v>3.64</v>
      </c>
      <c r="T333">
        <v>72</v>
      </c>
      <c r="U333">
        <v>82.653999999999996</v>
      </c>
      <c r="V333">
        <v>519.86019739999995</v>
      </c>
      <c r="W333">
        <v>1.441244556</v>
      </c>
      <c r="X333" t="s">
        <v>32</v>
      </c>
      <c r="Y333">
        <v>-6.4178012320000004</v>
      </c>
      <c r="Z333" t="s">
        <v>30</v>
      </c>
    </row>
    <row r="334" spans="1:26" x14ac:dyDescent="0.45">
      <c r="A334">
        <v>336</v>
      </c>
      <c r="B334" t="s">
        <v>506</v>
      </c>
      <c r="C334" t="s">
        <v>518</v>
      </c>
      <c r="D334" t="s">
        <v>518</v>
      </c>
      <c r="E334">
        <v>17.263999999999999</v>
      </c>
      <c r="F334">
        <v>77.956999999999994</v>
      </c>
      <c r="G334">
        <v>14.48</v>
      </c>
      <c r="H334" t="s">
        <v>28</v>
      </c>
      <c r="I334">
        <v>8.34</v>
      </c>
      <c r="J334">
        <v>260</v>
      </c>
      <c r="K334">
        <v>166.4</v>
      </c>
      <c r="L334">
        <v>20</v>
      </c>
      <c r="M334">
        <v>51.630162759999997</v>
      </c>
      <c r="N334">
        <v>20</v>
      </c>
      <c r="O334">
        <v>0.2</v>
      </c>
      <c r="P334">
        <v>33.217500000000001</v>
      </c>
      <c r="Q334">
        <v>2</v>
      </c>
      <c r="R334">
        <v>5.0761540250000001</v>
      </c>
      <c r="S334">
        <v>0.22</v>
      </c>
      <c r="T334">
        <v>32</v>
      </c>
      <c r="U334">
        <v>9.7240000000000002</v>
      </c>
      <c r="V334">
        <v>119.9835526</v>
      </c>
      <c r="W334">
        <v>0.20148656700000001</v>
      </c>
      <c r="X334" t="s">
        <v>29</v>
      </c>
      <c r="Y334">
        <v>-0.96706779700000001</v>
      </c>
      <c r="Z334" t="s">
        <v>30</v>
      </c>
    </row>
    <row r="335" spans="1:26" x14ac:dyDescent="0.45">
      <c r="A335">
        <v>337</v>
      </c>
      <c r="B335" t="s">
        <v>506</v>
      </c>
      <c r="C335" t="s">
        <v>246</v>
      </c>
      <c r="D335" t="s">
        <v>246</v>
      </c>
      <c r="E335">
        <v>17.251000000000001</v>
      </c>
      <c r="F335">
        <v>77.590999999999994</v>
      </c>
      <c r="G335">
        <v>7.94</v>
      </c>
      <c r="H335" t="s">
        <v>28</v>
      </c>
      <c r="I335">
        <v>7.87</v>
      </c>
      <c r="J335">
        <v>1483</v>
      </c>
      <c r="K335">
        <v>949.12</v>
      </c>
      <c r="L335">
        <v>0</v>
      </c>
      <c r="M335">
        <v>245.6334751</v>
      </c>
      <c r="N335">
        <v>310</v>
      </c>
      <c r="O335">
        <v>2.08</v>
      </c>
      <c r="P335">
        <v>44.29</v>
      </c>
      <c r="Q335">
        <v>15</v>
      </c>
      <c r="R335">
        <v>122.52613220000001</v>
      </c>
      <c r="S335">
        <v>2.1</v>
      </c>
      <c r="T335">
        <v>64</v>
      </c>
      <c r="U335">
        <v>77.792000000000002</v>
      </c>
      <c r="V335">
        <v>479.86842109999998</v>
      </c>
      <c r="W335">
        <v>2.4318669060000002</v>
      </c>
      <c r="X335" t="s">
        <v>32</v>
      </c>
      <c r="Y335">
        <v>-4.6846989179999996</v>
      </c>
      <c r="Z335" t="s">
        <v>30</v>
      </c>
    </row>
    <row r="336" spans="1:26" x14ac:dyDescent="0.45">
      <c r="A336">
        <v>338</v>
      </c>
      <c r="B336" t="s">
        <v>506</v>
      </c>
      <c r="C336" t="s">
        <v>519</v>
      </c>
      <c r="D336" t="s">
        <v>520</v>
      </c>
      <c r="E336">
        <v>17.321000000000002</v>
      </c>
      <c r="F336">
        <v>77.914000000000001</v>
      </c>
      <c r="G336">
        <v>19.77</v>
      </c>
      <c r="H336" t="s">
        <v>28</v>
      </c>
      <c r="I336">
        <v>8.31</v>
      </c>
      <c r="J336">
        <v>450</v>
      </c>
      <c r="K336">
        <v>288</v>
      </c>
      <c r="L336">
        <v>20</v>
      </c>
      <c r="M336">
        <v>118.0448493</v>
      </c>
      <c r="N336">
        <v>40</v>
      </c>
      <c r="O336">
        <v>0.48</v>
      </c>
      <c r="P336">
        <v>31.224450000000001</v>
      </c>
      <c r="Q336">
        <v>3</v>
      </c>
      <c r="R336">
        <v>21.542149770000002</v>
      </c>
      <c r="S336">
        <v>0.36</v>
      </c>
      <c r="T336">
        <v>32</v>
      </c>
      <c r="U336">
        <v>24.31</v>
      </c>
      <c r="V336">
        <v>179.95888160000001</v>
      </c>
      <c r="W336">
        <v>0.69819150799999996</v>
      </c>
      <c r="X336" t="s">
        <v>29</v>
      </c>
      <c r="Y336">
        <v>-0.83828064499999999</v>
      </c>
      <c r="Z336" t="s">
        <v>30</v>
      </c>
    </row>
    <row r="337" spans="1:26" x14ac:dyDescent="0.45">
      <c r="A337">
        <v>339</v>
      </c>
      <c r="B337" t="s">
        <v>506</v>
      </c>
      <c r="C337" t="s">
        <v>521</v>
      </c>
      <c r="D337" t="s">
        <v>521</v>
      </c>
      <c r="E337">
        <v>17.2</v>
      </c>
      <c r="F337">
        <v>77.64</v>
      </c>
      <c r="G337">
        <v>19.149999999999999</v>
      </c>
      <c r="H337" t="s">
        <v>28</v>
      </c>
      <c r="I337">
        <v>8.2100000000000009</v>
      </c>
      <c r="J337">
        <v>370</v>
      </c>
      <c r="K337">
        <v>236.8</v>
      </c>
      <c r="L337">
        <v>0</v>
      </c>
      <c r="M337">
        <v>129.16865279999999</v>
      </c>
      <c r="N337">
        <v>10</v>
      </c>
      <c r="O337">
        <v>1.7</v>
      </c>
      <c r="P337">
        <v>44.29</v>
      </c>
      <c r="Q337">
        <v>4</v>
      </c>
      <c r="R337">
        <v>12.02327167</v>
      </c>
      <c r="S337">
        <v>0.56999999999999995</v>
      </c>
      <c r="T337">
        <v>48</v>
      </c>
      <c r="U337">
        <v>9.7240000000000002</v>
      </c>
      <c r="V337">
        <v>159.9835526</v>
      </c>
      <c r="W337">
        <v>0.41329215000000002</v>
      </c>
      <c r="X337" t="s">
        <v>29</v>
      </c>
      <c r="Y337">
        <v>-0.61629799600000001</v>
      </c>
      <c r="Z337" t="s">
        <v>30</v>
      </c>
    </row>
    <row r="338" spans="1:26" x14ac:dyDescent="0.45">
      <c r="A338">
        <v>340</v>
      </c>
      <c r="B338" t="s">
        <v>522</v>
      </c>
      <c r="C338" t="s">
        <v>523</v>
      </c>
      <c r="D338" t="s">
        <v>523</v>
      </c>
      <c r="E338">
        <v>16.337</v>
      </c>
      <c r="F338">
        <v>77.805999999999997</v>
      </c>
      <c r="G338">
        <v>8.8000000000000007</v>
      </c>
      <c r="H338" t="s">
        <v>28</v>
      </c>
      <c r="I338">
        <v>7.98</v>
      </c>
      <c r="J338">
        <v>1164</v>
      </c>
      <c r="K338">
        <v>744.96</v>
      </c>
      <c r="L338">
        <v>0</v>
      </c>
      <c r="M338">
        <v>376.47377419999998</v>
      </c>
      <c r="N338">
        <v>120</v>
      </c>
      <c r="O338">
        <v>2.46</v>
      </c>
      <c r="P338">
        <v>0.68664999999999998</v>
      </c>
      <c r="Q338">
        <v>28.75</v>
      </c>
      <c r="R338">
        <v>123.0606578</v>
      </c>
      <c r="S338">
        <v>0.28999999999999998</v>
      </c>
      <c r="T338">
        <v>56</v>
      </c>
      <c r="U338">
        <v>43.758000000000003</v>
      </c>
      <c r="V338">
        <v>320</v>
      </c>
      <c r="W338">
        <v>2.9913459150000001</v>
      </c>
      <c r="X338" t="s">
        <v>32</v>
      </c>
      <c r="Y338">
        <v>1.130955747</v>
      </c>
      <c r="Z338" t="s">
        <v>30</v>
      </c>
    </row>
    <row r="339" spans="1:26" x14ac:dyDescent="0.45">
      <c r="A339">
        <v>341</v>
      </c>
      <c r="B339" t="s">
        <v>522</v>
      </c>
      <c r="C339" t="s">
        <v>524</v>
      </c>
      <c r="D339" t="s">
        <v>525</v>
      </c>
      <c r="E339">
        <v>16.56306</v>
      </c>
      <c r="F339">
        <v>78.046453999999997</v>
      </c>
      <c r="G339">
        <v>7.12</v>
      </c>
      <c r="H339" t="s">
        <v>28</v>
      </c>
      <c r="I339">
        <v>8.1300000000000008</v>
      </c>
      <c r="J339">
        <v>2820</v>
      </c>
      <c r="K339">
        <v>1804.8</v>
      </c>
      <c r="L339">
        <v>0</v>
      </c>
      <c r="M339">
        <v>623.76993389999996</v>
      </c>
      <c r="N339">
        <v>460</v>
      </c>
      <c r="O339">
        <v>1.83</v>
      </c>
      <c r="P339">
        <v>88.6</v>
      </c>
      <c r="Q339">
        <v>50</v>
      </c>
      <c r="R339">
        <v>322.12848259999998</v>
      </c>
      <c r="S339">
        <v>3.2</v>
      </c>
      <c r="T339">
        <v>24</v>
      </c>
      <c r="U339">
        <v>160.446</v>
      </c>
      <c r="V339">
        <v>720</v>
      </c>
      <c r="W339">
        <v>5.2205577569999999</v>
      </c>
      <c r="X339" t="s">
        <v>51</v>
      </c>
      <c r="Y339">
        <v>-1.91917369</v>
      </c>
      <c r="Z339" t="s">
        <v>30</v>
      </c>
    </row>
    <row r="340" spans="1:26" x14ac:dyDescent="0.45">
      <c r="A340">
        <v>342</v>
      </c>
      <c r="B340" t="s">
        <v>522</v>
      </c>
      <c r="C340" t="s">
        <v>526</v>
      </c>
      <c r="D340" t="s">
        <v>526</v>
      </c>
      <c r="E340">
        <v>16.378599999999999</v>
      </c>
      <c r="F340">
        <v>78.134799999999998</v>
      </c>
      <c r="G340">
        <v>4.7</v>
      </c>
      <c r="H340" t="s">
        <v>28</v>
      </c>
      <c r="I340">
        <v>8.2200000000000006</v>
      </c>
      <c r="J340">
        <v>1388</v>
      </c>
      <c r="K340">
        <v>888.32</v>
      </c>
      <c r="L340">
        <v>0</v>
      </c>
      <c r="M340">
        <v>379.66440340000003</v>
      </c>
      <c r="N340">
        <v>190</v>
      </c>
      <c r="O340">
        <v>1.26</v>
      </c>
      <c r="P340">
        <v>1.17395</v>
      </c>
      <c r="Q340">
        <v>37</v>
      </c>
      <c r="R340">
        <v>173.7189712</v>
      </c>
      <c r="S340">
        <v>2.65</v>
      </c>
      <c r="T340">
        <v>32</v>
      </c>
      <c r="U340">
        <v>58.344000000000001</v>
      </c>
      <c r="V340">
        <v>320</v>
      </c>
      <c r="W340">
        <v>4.2229058559999997</v>
      </c>
      <c r="X340" t="s">
        <v>32</v>
      </c>
      <c r="Y340">
        <v>1.1952617510000001</v>
      </c>
      <c r="Z340" t="s">
        <v>30</v>
      </c>
    </row>
    <row r="341" spans="1:26" x14ac:dyDescent="0.45">
      <c r="A341">
        <v>343</v>
      </c>
      <c r="B341" t="s">
        <v>522</v>
      </c>
      <c r="C341" t="s">
        <v>527</v>
      </c>
      <c r="D341" t="s">
        <v>528</v>
      </c>
      <c r="E341">
        <v>16.388259000000001</v>
      </c>
      <c r="F341">
        <v>77.960249000000005</v>
      </c>
      <c r="G341">
        <v>12.43</v>
      </c>
      <c r="H341" t="s">
        <v>28</v>
      </c>
      <c r="I341">
        <v>7.71</v>
      </c>
      <c r="J341">
        <v>1260</v>
      </c>
      <c r="K341">
        <v>806.4</v>
      </c>
      <c r="L341">
        <v>0</v>
      </c>
      <c r="M341">
        <v>219.5487607</v>
      </c>
      <c r="N341">
        <v>250</v>
      </c>
      <c r="O341">
        <v>0.46899999999999997</v>
      </c>
      <c r="P341">
        <v>27.554600000000001</v>
      </c>
      <c r="Q341">
        <v>28.25</v>
      </c>
      <c r="R341">
        <v>125.95557549999999</v>
      </c>
      <c r="S341">
        <v>2</v>
      </c>
      <c r="T341">
        <v>72</v>
      </c>
      <c r="U341">
        <v>43.758000000000003</v>
      </c>
      <c r="V341">
        <v>360</v>
      </c>
      <c r="W341">
        <v>2.8865757470000002</v>
      </c>
      <c r="X341" t="s">
        <v>32</v>
      </c>
      <c r="Y341">
        <v>-2.8075445229999998</v>
      </c>
      <c r="Z341" t="s">
        <v>30</v>
      </c>
    </row>
    <row r="342" spans="1:26" x14ac:dyDescent="0.45">
      <c r="A342">
        <v>344</v>
      </c>
      <c r="B342" t="s">
        <v>522</v>
      </c>
      <c r="C342" t="s">
        <v>529</v>
      </c>
      <c r="D342" t="s">
        <v>529</v>
      </c>
      <c r="E342">
        <v>16.247209999999999</v>
      </c>
      <c r="F342">
        <v>78.104481000000007</v>
      </c>
      <c r="G342">
        <v>11.6</v>
      </c>
      <c r="H342" t="s">
        <v>28</v>
      </c>
      <c r="I342">
        <v>8.19</v>
      </c>
      <c r="J342">
        <v>1970</v>
      </c>
      <c r="K342">
        <v>1260.8</v>
      </c>
      <c r="L342">
        <v>0</v>
      </c>
      <c r="M342">
        <v>392.43438989999999</v>
      </c>
      <c r="N342">
        <v>320</v>
      </c>
      <c r="O342">
        <v>1.25</v>
      </c>
      <c r="P342">
        <v>127.584</v>
      </c>
      <c r="Q342">
        <v>27.5</v>
      </c>
      <c r="R342">
        <v>224.302459</v>
      </c>
      <c r="S342">
        <v>5.8</v>
      </c>
      <c r="T342">
        <v>24</v>
      </c>
      <c r="U342">
        <v>106.964</v>
      </c>
      <c r="V342">
        <v>500</v>
      </c>
      <c r="W342">
        <v>4.3621418470000002</v>
      </c>
      <c r="X342" t="s">
        <v>32</v>
      </c>
      <c r="Y342">
        <v>-2.1476937820000002</v>
      </c>
      <c r="Z342" t="s">
        <v>30</v>
      </c>
    </row>
    <row r="343" spans="1:26" x14ac:dyDescent="0.45">
      <c r="A343">
        <v>345</v>
      </c>
      <c r="B343" t="s">
        <v>522</v>
      </c>
      <c r="C343" t="s">
        <v>530</v>
      </c>
      <c r="D343" t="s">
        <v>531</v>
      </c>
      <c r="E343">
        <v>16.115600000000001</v>
      </c>
      <c r="F343">
        <v>78.023600000000002</v>
      </c>
      <c r="G343">
        <v>2.4500000000000002</v>
      </c>
      <c r="H343" t="s">
        <v>28</v>
      </c>
      <c r="I343">
        <v>8.1</v>
      </c>
      <c r="J343">
        <v>1215</v>
      </c>
      <c r="K343">
        <v>777.6</v>
      </c>
      <c r="L343">
        <v>0</v>
      </c>
      <c r="M343">
        <v>172.65094120000001</v>
      </c>
      <c r="N343">
        <v>240</v>
      </c>
      <c r="O343">
        <v>0.56000000000000005</v>
      </c>
      <c r="P343">
        <v>69.772499999999994</v>
      </c>
      <c r="Q343">
        <v>32.75</v>
      </c>
      <c r="R343">
        <v>97.370564239999993</v>
      </c>
      <c r="S343">
        <v>1.55</v>
      </c>
      <c r="T343">
        <v>80</v>
      </c>
      <c r="U343">
        <v>48.62</v>
      </c>
      <c r="V343">
        <v>400</v>
      </c>
      <c r="W343">
        <v>2.1169690239999999</v>
      </c>
      <c r="X343" t="s">
        <v>32</v>
      </c>
      <c r="Y343">
        <v>-4.5453364389999997</v>
      </c>
      <c r="Z343" t="s">
        <v>30</v>
      </c>
    </row>
    <row r="344" spans="1:26" x14ac:dyDescent="0.45">
      <c r="A344">
        <v>346</v>
      </c>
      <c r="B344" t="s">
        <v>522</v>
      </c>
      <c r="C344" t="s">
        <v>532</v>
      </c>
      <c r="D344" t="s">
        <v>532</v>
      </c>
      <c r="E344">
        <v>16.430599999999998</v>
      </c>
      <c r="F344">
        <v>78.025099999999995</v>
      </c>
      <c r="G344">
        <v>10</v>
      </c>
      <c r="H344" t="s">
        <v>28</v>
      </c>
      <c r="I344">
        <v>7.94</v>
      </c>
      <c r="J344">
        <v>2430</v>
      </c>
      <c r="K344">
        <v>1555.2</v>
      </c>
      <c r="L344">
        <v>0</v>
      </c>
      <c r="M344">
        <v>494.7210091</v>
      </c>
      <c r="N344">
        <v>380</v>
      </c>
      <c r="O344">
        <v>0.61</v>
      </c>
      <c r="P344">
        <v>170.7765</v>
      </c>
      <c r="Q344">
        <v>33.25</v>
      </c>
      <c r="R344">
        <v>273.35120979999999</v>
      </c>
      <c r="S344">
        <v>25.85</v>
      </c>
      <c r="T344">
        <v>96</v>
      </c>
      <c r="U344">
        <v>87.516000000000005</v>
      </c>
      <c r="V344">
        <v>600</v>
      </c>
      <c r="W344">
        <v>4.8525622820000001</v>
      </c>
      <c r="X344" t="s">
        <v>51</v>
      </c>
      <c r="Y344">
        <v>-2.102619292</v>
      </c>
      <c r="Z344" t="s">
        <v>30</v>
      </c>
    </row>
    <row r="345" spans="1:26" x14ac:dyDescent="0.45">
      <c r="A345">
        <v>347</v>
      </c>
      <c r="B345" t="s">
        <v>533</v>
      </c>
      <c r="C345" t="s">
        <v>534</v>
      </c>
      <c r="D345" t="s">
        <v>534</v>
      </c>
      <c r="E345">
        <v>18.0686</v>
      </c>
      <c r="F345">
        <v>79.738</v>
      </c>
      <c r="G345">
        <v>4.45</v>
      </c>
      <c r="H345" t="s">
        <v>28</v>
      </c>
      <c r="I345">
        <v>8.2899999999999991</v>
      </c>
      <c r="J345">
        <v>3814</v>
      </c>
      <c r="K345">
        <v>2440.96</v>
      </c>
      <c r="L345">
        <v>0</v>
      </c>
      <c r="M345">
        <v>340</v>
      </c>
      <c r="N345">
        <v>630</v>
      </c>
      <c r="O345">
        <v>0.42</v>
      </c>
      <c r="P345">
        <v>287.2810455</v>
      </c>
      <c r="Q345">
        <v>453</v>
      </c>
      <c r="R345">
        <v>426</v>
      </c>
      <c r="S345">
        <v>132</v>
      </c>
      <c r="T345">
        <v>112</v>
      </c>
      <c r="U345">
        <v>136.136</v>
      </c>
      <c r="V345">
        <v>839.76973680000003</v>
      </c>
      <c r="W345">
        <v>6.3914832219999997</v>
      </c>
      <c r="X345" t="s">
        <v>36</v>
      </c>
      <c r="Y345">
        <v>-9.9953947369999998</v>
      </c>
      <c r="Z345" t="s">
        <v>30</v>
      </c>
    </row>
    <row r="346" spans="1:26" x14ac:dyDescent="0.45">
      <c r="A346">
        <v>348</v>
      </c>
      <c r="B346" t="s">
        <v>533</v>
      </c>
      <c r="C346" t="s">
        <v>535</v>
      </c>
      <c r="D346" t="s">
        <v>535</v>
      </c>
      <c r="E346">
        <v>17.882999999999999</v>
      </c>
      <c r="F346">
        <v>79.872200000000007</v>
      </c>
      <c r="G346">
        <v>3.65</v>
      </c>
      <c r="H346" t="s">
        <v>28</v>
      </c>
      <c r="I346">
        <v>8</v>
      </c>
      <c r="J346">
        <v>462</v>
      </c>
      <c r="K346">
        <v>295.68</v>
      </c>
      <c r="L346">
        <v>0</v>
      </c>
      <c r="M346">
        <v>130</v>
      </c>
      <c r="N346">
        <v>50</v>
      </c>
      <c r="O346">
        <v>2</v>
      </c>
      <c r="P346">
        <v>44.49131818</v>
      </c>
      <c r="Q346">
        <v>36</v>
      </c>
      <c r="R346">
        <v>44</v>
      </c>
      <c r="S346">
        <v>3</v>
      </c>
      <c r="T346">
        <v>16</v>
      </c>
      <c r="U346">
        <v>34.033999999999999</v>
      </c>
      <c r="V346">
        <v>179.94243420000001</v>
      </c>
      <c r="W346">
        <v>1.426126483</v>
      </c>
      <c r="X346" t="s">
        <v>29</v>
      </c>
      <c r="Y346">
        <v>-0.99884868400000004</v>
      </c>
      <c r="Z346" t="s">
        <v>30</v>
      </c>
    </row>
    <row r="347" spans="1:26" x14ac:dyDescent="0.45">
      <c r="A347">
        <v>349</v>
      </c>
      <c r="B347" t="s">
        <v>533</v>
      </c>
      <c r="C347" t="s">
        <v>536</v>
      </c>
      <c r="D347" t="s">
        <v>536</v>
      </c>
      <c r="E347">
        <v>18.019400000000001</v>
      </c>
      <c r="F347">
        <v>79.807699999999997</v>
      </c>
      <c r="G347">
        <v>5.59</v>
      </c>
      <c r="H347" t="s">
        <v>28</v>
      </c>
      <c r="I347">
        <v>8.02</v>
      </c>
      <c r="J347">
        <v>425</v>
      </c>
      <c r="K347">
        <v>272</v>
      </c>
      <c r="L347">
        <v>0</v>
      </c>
      <c r="M347">
        <v>130</v>
      </c>
      <c r="N347">
        <v>40</v>
      </c>
      <c r="O347">
        <v>1.1100000000000001</v>
      </c>
      <c r="P347">
        <v>34.828045449999998</v>
      </c>
      <c r="Q347">
        <v>22</v>
      </c>
      <c r="R347">
        <v>36</v>
      </c>
      <c r="S347">
        <v>2</v>
      </c>
      <c r="T347">
        <v>16</v>
      </c>
      <c r="U347">
        <v>29.172000000000001</v>
      </c>
      <c r="V347">
        <v>159.95065790000001</v>
      </c>
      <c r="W347">
        <v>1.237603843</v>
      </c>
      <c r="X347" t="s">
        <v>29</v>
      </c>
      <c r="Y347">
        <v>-0.59901315799999999</v>
      </c>
      <c r="Z347" t="s">
        <v>30</v>
      </c>
    </row>
    <row r="348" spans="1:26" x14ac:dyDescent="0.45">
      <c r="A348">
        <v>350</v>
      </c>
      <c r="B348" t="s">
        <v>533</v>
      </c>
      <c r="C348" t="s">
        <v>377</v>
      </c>
      <c r="D348" t="s">
        <v>377</v>
      </c>
      <c r="E348">
        <v>17.898800000000001</v>
      </c>
      <c r="F348">
        <v>79.930000000000007</v>
      </c>
      <c r="G348">
        <v>3.05</v>
      </c>
      <c r="H348" t="s">
        <v>28</v>
      </c>
      <c r="I348">
        <v>8.0399999999999991</v>
      </c>
      <c r="J348">
        <v>340</v>
      </c>
      <c r="K348">
        <v>217.6</v>
      </c>
      <c r="L348">
        <v>0</v>
      </c>
      <c r="M348">
        <v>130</v>
      </c>
      <c r="N348">
        <v>40</v>
      </c>
      <c r="O348">
        <v>1.3</v>
      </c>
      <c r="P348">
        <v>76.299590910000006</v>
      </c>
      <c r="Q348">
        <v>34</v>
      </c>
      <c r="R348">
        <v>67</v>
      </c>
      <c r="S348">
        <v>1</v>
      </c>
      <c r="T348">
        <v>16</v>
      </c>
      <c r="U348">
        <v>24.31</v>
      </c>
      <c r="V348">
        <v>139.95888160000001</v>
      </c>
      <c r="W348">
        <v>2.462332714</v>
      </c>
      <c r="X348" t="s">
        <v>29</v>
      </c>
      <c r="Y348">
        <v>-0.19917763199999999</v>
      </c>
      <c r="Z348" t="s">
        <v>30</v>
      </c>
    </row>
    <row r="349" spans="1:26" x14ac:dyDescent="0.45">
      <c r="A349">
        <v>351</v>
      </c>
      <c r="B349" t="s">
        <v>533</v>
      </c>
      <c r="C349" t="s">
        <v>537</v>
      </c>
      <c r="D349" t="s">
        <v>537</v>
      </c>
      <c r="E349">
        <v>17.922699999999999</v>
      </c>
      <c r="F349">
        <v>79.887500000000003</v>
      </c>
      <c r="G349">
        <v>5.15</v>
      </c>
      <c r="H349" t="s">
        <v>28</v>
      </c>
      <c r="I349">
        <v>8.2899999999999991</v>
      </c>
      <c r="J349">
        <v>1127</v>
      </c>
      <c r="K349">
        <v>721.28</v>
      </c>
      <c r="L349">
        <v>0</v>
      </c>
      <c r="M349">
        <v>290</v>
      </c>
      <c r="N349">
        <v>120</v>
      </c>
      <c r="O349">
        <v>2.38</v>
      </c>
      <c r="P349">
        <v>69.253454550000001</v>
      </c>
      <c r="Q349">
        <v>57</v>
      </c>
      <c r="R349">
        <v>116</v>
      </c>
      <c r="S349">
        <v>7</v>
      </c>
      <c r="T349">
        <v>32</v>
      </c>
      <c r="U349">
        <v>58.344000000000001</v>
      </c>
      <c r="V349">
        <v>319.90131580000002</v>
      </c>
      <c r="W349">
        <v>2.8198248920000002</v>
      </c>
      <c r="X349" t="s">
        <v>32</v>
      </c>
      <c r="Y349">
        <v>-0.598026316</v>
      </c>
      <c r="Z349" t="s">
        <v>30</v>
      </c>
    </row>
    <row r="350" spans="1:26" x14ac:dyDescent="0.45">
      <c r="A350">
        <v>352</v>
      </c>
      <c r="B350" t="s">
        <v>533</v>
      </c>
      <c r="C350" t="s">
        <v>538</v>
      </c>
      <c r="D350" t="s">
        <v>539</v>
      </c>
      <c r="E350">
        <v>17.8081</v>
      </c>
      <c r="F350">
        <v>79.800299999999993</v>
      </c>
      <c r="G350">
        <v>4.24</v>
      </c>
      <c r="H350" t="s">
        <v>28</v>
      </c>
      <c r="I350">
        <v>8.2799999999999994</v>
      </c>
      <c r="J350">
        <v>1485</v>
      </c>
      <c r="K350">
        <v>950.4</v>
      </c>
      <c r="L350">
        <v>0</v>
      </c>
      <c r="M350">
        <v>340</v>
      </c>
      <c r="N350">
        <v>140</v>
      </c>
      <c r="O350">
        <v>2.2799999999999998</v>
      </c>
      <c r="P350">
        <v>151.5925909</v>
      </c>
      <c r="Q350">
        <v>111</v>
      </c>
      <c r="R350">
        <v>193</v>
      </c>
      <c r="S350">
        <v>2</v>
      </c>
      <c r="T350">
        <v>32</v>
      </c>
      <c r="U350">
        <v>68.067999999999998</v>
      </c>
      <c r="V350">
        <v>359.88486840000002</v>
      </c>
      <c r="W350">
        <v>4.4233130789999997</v>
      </c>
      <c r="X350" t="s">
        <v>32</v>
      </c>
      <c r="Y350">
        <v>-0.397697368</v>
      </c>
      <c r="Z350" t="s">
        <v>30</v>
      </c>
    </row>
    <row r="351" spans="1:26" x14ac:dyDescent="0.45">
      <c r="A351">
        <v>353</v>
      </c>
      <c r="B351" t="s">
        <v>533</v>
      </c>
      <c r="C351" t="s">
        <v>540</v>
      </c>
      <c r="D351" t="s">
        <v>540</v>
      </c>
      <c r="E351">
        <v>18.201599999999999</v>
      </c>
      <c r="F351">
        <v>79.6374</v>
      </c>
      <c r="G351">
        <v>4.4800000000000004</v>
      </c>
      <c r="H351" t="s">
        <v>28</v>
      </c>
      <c r="I351">
        <v>8.2799999999999994</v>
      </c>
      <c r="J351">
        <v>722</v>
      </c>
      <c r="K351">
        <v>462.08</v>
      </c>
      <c r="L351">
        <v>0</v>
      </c>
      <c r="M351">
        <v>210</v>
      </c>
      <c r="N351">
        <v>50</v>
      </c>
      <c r="O351">
        <v>1.79</v>
      </c>
      <c r="P351">
        <v>42.478136360000001</v>
      </c>
      <c r="Q351">
        <v>41</v>
      </c>
      <c r="R351">
        <v>72</v>
      </c>
      <c r="S351">
        <v>5</v>
      </c>
      <c r="T351">
        <v>24</v>
      </c>
      <c r="U351">
        <v>34.033999999999999</v>
      </c>
      <c r="V351">
        <v>199.94243420000001</v>
      </c>
      <c r="W351">
        <v>2.2138702939999999</v>
      </c>
      <c r="X351" t="s">
        <v>29</v>
      </c>
      <c r="Y351">
        <v>0.201151316</v>
      </c>
      <c r="Z351" t="s">
        <v>30</v>
      </c>
    </row>
    <row r="352" spans="1:26" x14ac:dyDescent="0.45">
      <c r="A352">
        <v>354</v>
      </c>
      <c r="B352" t="s">
        <v>533</v>
      </c>
      <c r="C352" t="s">
        <v>541</v>
      </c>
      <c r="D352" t="s">
        <v>541</v>
      </c>
      <c r="E352">
        <v>17.744465999999999</v>
      </c>
      <c r="F352">
        <v>79.723990999999998</v>
      </c>
      <c r="G352">
        <v>16.100000000000001</v>
      </c>
      <c r="H352" t="s">
        <v>28</v>
      </c>
      <c r="I352">
        <v>8.19</v>
      </c>
      <c r="J352">
        <v>1244</v>
      </c>
      <c r="K352">
        <v>796.16</v>
      </c>
      <c r="L352">
        <v>0</v>
      </c>
      <c r="M352">
        <v>270</v>
      </c>
      <c r="N352">
        <v>170</v>
      </c>
      <c r="O352">
        <v>0.7</v>
      </c>
      <c r="P352">
        <v>37.243863640000001</v>
      </c>
      <c r="Q352">
        <v>123</v>
      </c>
      <c r="R352">
        <v>134</v>
      </c>
      <c r="S352">
        <v>46</v>
      </c>
      <c r="T352">
        <v>40</v>
      </c>
      <c r="U352">
        <v>53.481999999999999</v>
      </c>
      <c r="V352">
        <v>319.90953949999999</v>
      </c>
      <c r="W352">
        <v>3.25734206</v>
      </c>
      <c r="X352" t="s">
        <v>32</v>
      </c>
      <c r="Y352">
        <v>-0.99819078900000002</v>
      </c>
      <c r="Z352" t="s">
        <v>30</v>
      </c>
    </row>
    <row r="353" spans="1:26" x14ac:dyDescent="0.45">
      <c r="A353">
        <v>355</v>
      </c>
      <c r="B353" t="s">
        <v>533</v>
      </c>
      <c r="C353" t="s">
        <v>542</v>
      </c>
      <c r="D353" t="s">
        <v>542</v>
      </c>
      <c r="E353">
        <v>17.694199999999999</v>
      </c>
      <c r="F353">
        <v>79.547300000000007</v>
      </c>
      <c r="G353">
        <v>9.94</v>
      </c>
      <c r="H353" t="s">
        <v>28</v>
      </c>
      <c r="I353">
        <v>8.2100000000000009</v>
      </c>
      <c r="J353">
        <v>1381</v>
      </c>
      <c r="K353">
        <v>883.84</v>
      </c>
      <c r="L353">
        <v>0</v>
      </c>
      <c r="M353">
        <v>180</v>
      </c>
      <c r="N353">
        <v>260</v>
      </c>
      <c r="O353">
        <v>0.43</v>
      </c>
      <c r="P353">
        <v>47.51109091</v>
      </c>
      <c r="Q353">
        <v>152</v>
      </c>
      <c r="R353">
        <v>154</v>
      </c>
      <c r="S353">
        <v>8</v>
      </c>
      <c r="T353">
        <v>64</v>
      </c>
      <c r="U353">
        <v>58.344000000000001</v>
      </c>
      <c r="V353">
        <v>399.90131580000002</v>
      </c>
      <c r="W353">
        <v>3.348239135</v>
      </c>
      <c r="X353" t="s">
        <v>32</v>
      </c>
      <c r="Y353">
        <v>-4.3980263160000002</v>
      </c>
      <c r="Z353" t="s">
        <v>30</v>
      </c>
    </row>
    <row r="354" spans="1:26" x14ac:dyDescent="0.45">
      <c r="A354">
        <v>356</v>
      </c>
      <c r="B354" t="s">
        <v>533</v>
      </c>
      <c r="C354" t="s">
        <v>543</v>
      </c>
      <c r="D354" t="s">
        <v>543</v>
      </c>
      <c r="E354">
        <v>17.884399999999999</v>
      </c>
      <c r="F354">
        <v>79.711299999999994</v>
      </c>
      <c r="G354">
        <v>4.4000000000000004</v>
      </c>
      <c r="H354" t="s">
        <v>28</v>
      </c>
      <c r="I354">
        <v>8.25</v>
      </c>
      <c r="J354">
        <v>1118</v>
      </c>
      <c r="K354">
        <v>715.52</v>
      </c>
      <c r="L354">
        <v>0</v>
      </c>
      <c r="M354">
        <v>260</v>
      </c>
      <c r="N354">
        <v>170</v>
      </c>
      <c r="O354">
        <v>0.83</v>
      </c>
      <c r="P354">
        <v>2.4158181820000002</v>
      </c>
      <c r="Q354">
        <v>81</v>
      </c>
      <c r="R354">
        <v>128</v>
      </c>
      <c r="S354">
        <v>8</v>
      </c>
      <c r="T354">
        <v>32</v>
      </c>
      <c r="U354">
        <v>53.481999999999999</v>
      </c>
      <c r="V354">
        <v>299.90953949999999</v>
      </c>
      <c r="W354">
        <v>3.213564297</v>
      </c>
      <c r="X354" t="s">
        <v>32</v>
      </c>
      <c r="Y354">
        <v>-0.79819078899999996</v>
      </c>
      <c r="Z354" t="s">
        <v>30</v>
      </c>
    </row>
    <row r="355" spans="1:26" x14ac:dyDescent="0.45">
      <c r="A355">
        <v>357</v>
      </c>
      <c r="B355" t="s">
        <v>533</v>
      </c>
      <c r="C355" t="s">
        <v>544</v>
      </c>
      <c r="D355" t="s">
        <v>544</v>
      </c>
      <c r="E355">
        <v>17.773</v>
      </c>
      <c r="F355">
        <v>79.579400000000007</v>
      </c>
      <c r="G355">
        <v>8.9600000000000009</v>
      </c>
      <c r="H355" t="s">
        <v>28</v>
      </c>
      <c r="I355">
        <v>8.17</v>
      </c>
      <c r="J355">
        <v>1394</v>
      </c>
      <c r="K355">
        <v>892.16</v>
      </c>
      <c r="L355">
        <v>0</v>
      </c>
      <c r="M355">
        <v>310</v>
      </c>
      <c r="N355">
        <v>200</v>
      </c>
      <c r="O355">
        <v>0.77</v>
      </c>
      <c r="P355">
        <v>47.108454549999998</v>
      </c>
      <c r="Q355">
        <v>115</v>
      </c>
      <c r="R355">
        <v>152</v>
      </c>
      <c r="S355">
        <v>2</v>
      </c>
      <c r="T355">
        <v>72</v>
      </c>
      <c r="U355">
        <v>58.344000000000001</v>
      </c>
      <c r="V355">
        <v>419.90131580000002</v>
      </c>
      <c r="W355">
        <v>3.2250921940000001</v>
      </c>
      <c r="X355" t="s">
        <v>32</v>
      </c>
      <c r="Y355">
        <v>-2.198026316</v>
      </c>
      <c r="Z355" t="s">
        <v>30</v>
      </c>
    </row>
    <row r="356" spans="1:26" x14ac:dyDescent="0.45">
      <c r="A356">
        <v>358</v>
      </c>
      <c r="B356" t="s">
        <v>545</v>
      </c>
      <c r="C356" t="s">
        <v>546</v>
      </c>
      <c r="D356" t="s">
        <v>547</v>
      </c>
      <c r="E356">
        <v>18.133887999999999</v>
      </c>
      <c r="F356">
        <v>79.344999999999999</v>
      </c>
      <c r="G356">
        <v>13.7</v>
      </c>
      <c r="H356" t="s">
        <v>28</v>
      </c>
      <c r="I356">
        <v>7.66</v>
      </c>
      <c r="J356">
        <v>717</v>
      </c>
      <c r="K356">
        <v>458.88</v>
      </c>
      <c r="L356">
        <v>0</v>
      </c>
      <c r="M356">
        <v>80</v>
      </c>
      <c r="N356">
        <v>140</v>
      </c>
      <c r="O356">
        <v>1.59</v>
      </c>
      <c r="P356">
        <v>22.346318180000001</v>
      </c>
      <c r="Q356">
        <v>90</v>
      </c>
      <c r="R356">
        <v>61</v>
      </c>
      <c r="S356">
        <v>2</v>
      </c>
      <c r="T356">
        <v>40</v>
      </c>
      <c r="U356">
        <v>38.896000000000001</v>
      </c>
      <c r="V356">
        <v>259.93421050000001</v>
      </c>
      <c r="W356">
        <v>1.6450165750000001</v>
      </c>
      <c r="X356" t="s">
        <v>29</v>
      </c>
      <c r="Y356">
        <v>-3.5986842110000001</v>
      </c>
      <c r="Z356" t="s">
        <v>30</v>
      </c>
    </row>
    <row r="357" spans="1:26" x14ac:dyDescent="0.45">
      <c r="A357">
        <v>359</v>
      </c>
      <c r="B357" t="s">
        <v>545</v>
      </c>
      <c r="C357" t="s">
        <v>433</v>
      </c>
      <c r="D357" t="s">
        <v>548</v>
      </c>
      <c r="E357">
        <v>17.990500000000001</v>
      </c>
      <c r="F357">
        <v>79.376900000000006</v>
      </c>
      <c r="G357">
        <v>7.62</v>
      </c>
      <c r="H357" t="s">
        <v>28</v>
      </c>
      <c r="I357">
        <v>7.59</v>
      </c>
      <c r="J357">
        <v>1510</v>
      </c>
      <c r="K357">
        <v>966.4</v>
      </c>
      <c r="L357">
        <v>0</v>
      </c>
      <c r="M357">
        <v>100</v>
      </c>
      <c r="N357">
        <v>240</v>
      </c>
      <c r="O357">
        <v>0.68</v>
      </c>
      <c r="P357">
        <v>130.85681819999999</v>
      </c>
      <c r="Q357">
        <v>199</v>
      </c>
      <c r="R357">
        <v>120</v>
      </c>
      <c r="S357">
        <v>9</v>
      </c>
      <c r="T357">
        <v>88</v>
      </c>
      <c r="U357">
        <v>63.206000000000003</v>
      </c>
      <c r="V357">
        <v>479.89309209999999</v>
      </c>
      <c r="W357">
        <v>2.3816676669999999</v>
      </c>
      <c r="X357" t="s">
        <v>32</v>
      </c>
      <c r="Y357">
        <v>-7.5978618420000004</v>
      </c>
      <c r="Z357" t="s">
        <v>30</v>
      </c>
    </row>
    <row r="358" spans="1:26" x14ac:dyDescent="0.45">
      <c r="A358">
        <v>360</v>
      </c>
      <c r="B358" t="s">
        <v>545</v>
      </c>
      <c r="C358" t="s">
        <v>549</v>
      </c>
      <c r="D358" t="s">
        <v>550</v>
      </c>
      <c r="E358">
        <v>18.000800000000002</v>
      </c>
      <c r="F358">
        <v>79.557699999999997</v>
      </c>
      <c r="G358">
        <v>10.36</v>
      </c>
      <c r="H358" t="s">
        <v>28</v>
      </c>
      <c r="I358">
        <v>7.62</v>
      </c>
      <c r="J358">
        <v>1128</v>
      </c>
      <c r="K358">
        <v>721.92</v>
      </c>
      <c r="L358">
        <v>0</v>
      </c>
      <c r="M358">
        <v>120</v>
      </c>
      <c r="N358">
        <v>210</v>
      </c>
      <c r="O358">
        <v>1.8</v>
      </c>
      <c r="P358">
        <v>48.920318180000002</v>
      </c>
      <c r="Q358">
        <v>106</v>
      </c>
      <c r="R358">
        <v>111</v>
      </c>
      <c r="S358">
        <v>8</v>
      </c>
      <c r="T358">
        <v>56</v>
      </c>
      <c r="U358">
        <v>43.758000000000003</v>
      </c>
      <c r="V358">
        <v>319.92598679999998</v>
      </c>
      <c r="W358">
        <v>2.698176675</v>
      </c>
      <c r="X358" t="s">
        <v>32</v>
      </c>
      <c r="Y358">
        <v>-3.9985197370000001</v>
      </c>
      <c r="Z358" t="s">
        <v>30</v>
      </c>
    </row>
    <row r="359" spans="1:26" x14ac:dyDescent="0.45">
      <c r="A359">
        <v>361</v>
      </c>
      <c r="B359" t="s">
        <v>545</v>
      </c>
      <c r="C359" t="s">
        <v>549</v>
      </c>
      <c r="D359" t="s">
        <v>551</v>
      </c>
      <c r="E359">
        <v>17.9069</v>
      </c>
      <c r="F359">
        <v>79.596900000000005</v>
      </c>
      <c r="G359">
        <v>6.57</v>
      </c>
      <c r="H359" t="s">
        <v>28</v>
      </c>
      <c r="I359">
        <v>7.42</v>
      </c>
      <c r="J359">
        <v>750</v>
      </c>
      <c r="K359">
        <v>480</v>
      </c>
      <c r="L359">
        <v>0</v>
      </c>
      <c r="M359">
        <v>290</v>
      </c>
      <c r="N359">
        <v>20</v>
      </c>
      <c r="O359">
        <v>4.97</v>
      </c>
      <c r="P359">
        <v>5.6369090909999997</v>
      </c>
      <c r="Q359">
        <v>39</v>
      </c>
      <c r="R359">
        <v>58</v>
      </c>
      <c r="S359">
        <v>7</v>
      </c>
      <c r="T359">
        <v>24</v>
      </c>
      <c r="U359">
        <v>43.758000000000003</v>
      </c>
      <c r="V359">
        <v>239.9259868</v>
      </c>
      <c r="W359">
        <v>1.628026661</v>
      </c>
      <c r="X359" t="s">
        <v>32</v>
      </c>
      <c r="Y359">
        <v>1.0014802629999999</v>
      </c>
      <c r="Z359" t="s">
        <v>30</v>
      </c>
    </row>
    <row r="360" spans="1:26" x14ac:dyDescent="0.45">
      <c r="A360">
        <v>362</v>
      </c>
      <c r="B360" t="s">
        <v>545</v>
      </c>
      <c r="C360" t="s">
        <v>552</v>
      </c>
      <c r="D360" t="s">
        <v>553</v>
      </c>
      <c r="E360">
        <v>18.0776</v>
      </c>
      <c r="F360">
        <v>79.515299999999996</v>
      </c>
      <c r="G360">
        <v>5.13</v>
      </c>
      <c r="H360" t="s">
        <v>28</v>
      </c>
      <c r="I360">
        <v>7.45</v>
      </c>
      <c r="J360">
        <v>946</v>
      </c>
      <c r="K360">
        <v>605.44000000000005</v>
      </c>
      <c r="L360">
        <v>0</v>
      </c>
      <c r="M360">
        <v>280</v>
      </c>
      <c r="N360">
        <v>90</v>
      </c>
      <c r="O360">
        <v>1.96</v>
      </c>
      <c r="P360">
        <v>27.37927273</v>
      </c>
      <c r="Q360">
        <v>75</v>
      </c>
      <c r="R360">
        <v>75</v>
      </c>
      <c r="S360">
        <v>6</v>
      </c>
      <c r="T360">
        <v>24</v>
      </c>
      <c r="U360">
        <v>68.067999999999998</v>
      </c>
      <c r="V360">
        <v>339.88486840000002</v>
      </c>
      <c r="W360">
        <v>1.7687543139999999</v>
      </c>
      <c r="X360" t="s">
        <v>32</v>
      </c>
      <c r="Y360">
        <v>-1.197697368</v>
      </c>
      <c r="Z360" t="s">
        <v>30</v>
      </c>
    </row>
    <row r="361" spans="1:26" x14ac:dyDescent="0.45">
      <c r="A361">
        <v>363</v>
      </c>
      <c r="B361" t="s">
        <v>545</v>
      </c>
      <c r="C361" t="s">
        <v>554</v>
      </c>
      <c r="D361" t="s">
        <v>555</v>
      </c>
      <c r="E361">
        <v>18.184083000000001</v>
      </c>
      <c r="F361">
        <v>79.597194000000002</v>
      </c>
      <c r="G361">
        <v>6.12</v>
      </c>
      <c r="H361" t="s">
        <v>28</v>
      </c>
      <c r="I361">
        <v>7.69</v>
      </c>
      <c r="J361">
        <v>2315</v>
      </c>
      <c r="K361">
        <v>1481.6</v>
      </c>
      <c r="L361">
        <v>0</v>
      </c>
      <c r="M361">
        <v>320</v>
      </c>
      <c r="N361">
        <v>340</v>
      </c>
      <c r="O361">
        <v>0.1</v>
      </c>
      <c r="P361">
        <v>134.88318179999999</v>
      </c>
      <c r="Q361">
        <v>233</v>
      </c>
      <c r="R361">
        <v>256</v>
      </c>
      <c r="S361">
        <v>102</v>
      </c>
      <c r="T361">
        <v>112</v>
      </c>
      <c r="U361">
        <v>43.758000000000003</v>
      </c>
      <c r="V361">
        <v>459.92598679999998</v>
      </c>
      <c r="W361">
        <v>5.1900095249999998</v>
      </c>
      <c r="X361" t="s">
        <v>36</v>
      </c>
      <c r="Y361">
        <v>-2.7985197369999999</v>
      </c>
      <c r="Z361" t="s">
        <v>30</v>
      </c>
    </row>
    <row r="362" spans="1:26" x14ac:dyDescent="0.45">
      <c r="A362">
        <v>364</v>
      </c>
      <c r="B362" t="s">
        <v>545</v>
      </c>
      <c r="C362" t="s">
        <v>556</v>
      </c>
      <c r="D362" t="s">
        <v>557</v>
      </c>
      <c r="E362">
        <v>17.9819</v>
      </c>
      <c r="F362">
        <v>79.606999999999999</v>
      </c>
      <c r="G362">
        <v>7.28</v>
      </c>
      <c r="H362" t="s">
        <v>28</v>
      </c>
      <c r="I362">
        <v>7.63</v>
      </c>
      <c r="J362">
        <v>700</v>
      </c>
      <c r="K362">
        <v>448</v>
      </c>
      <c r="L362">
        <v>0</v>
      </c>
      <c r="M362">
        <v>200</v>
      </c>
      <c r="N362">
        <v>80</v>
      </c>
      <c r="O362">
        <v>1.1299999999999999</v>
      </c>
      <c r="P362">
        <v>19.930499999999999</v>
      </c>
      <c r="Q362">
        <v>45</v>
      </c>
      <c r="R362">
        <v>61</v>
      </c>
      <c r="S362">
        <v>5</v>
      </c>
      <c r="T362">
        <v>24</v>
      </c>
      <c r="U362">
        <v>43.758000000000003</v>
      </c>
      <c r="V362">
        <v>239.9259868</v>
      </c>
      <c r="W362">
        <v>1.712234936</v>
      </c>
      <c r="X362" t="s">
        <v>29</v>
      </c>
      <c r="Y362">
        <v>-0.79851973700000001</v>
      </c>
      <c r="Z362" t="s">
        <v>30</v>
      </c>
    </row>
    <row r="363" spans="1:26" x14ac:dyDescent="0.45">
      <c r="A363">
        <v>365</v>
      </c>
      <c r="B363" t="s">
        <v>558</v>
      </c>
      <c r="C363" t="s">
        <v>559</v>
      </c>
      <c r="D363" t="s">
        <v>560</v>
      </c>
      <c r="E363">
        <v>17.69706</v>
      </c>
      <c r="F363">
        <v>79.019594999999995</v>
      </c>
      <c r="G363">
        <v>22.66</v>
      </c>
      <c r="H363" t="s">
        <v>28</v>
      </c>
      <c r="I363">
        <v>7.8</v>
      </c>
      <c r="J363">
        <v>1780</v>
      </c>
      <c r="K363">
        <v>1139.2</v>
      </c>
      <c r="L363">
        <v>0</v>
      </c>
      <c r="M363">
        <v>493.76870120000001</v>
      </c>
      <c r="N363">
        <v>250</v>
      </c>
      <c r="O363">
        <v>1.1200000000000001</v>
      </c>
      <c r="P363">
        <v>7.9722</v>
      </c>
      <c r="Q363">
        <v>18</v>
      </c>
      <c r="R363">
        <v>204.08813699999999</v>
      </c>
      <c r="S363">
        <v>12</v>
      </c>
      <c r="T363">
        <v>64</v>
      </c>
      <c r="U363">
        <v>68.067999999999998</v>
      </c>
      <c r="V363">
        <v>439.88486840000002</v>
      </c>
      <c r="W363">
        <v>4.230779719</v>
      </c>
      <c r="X363" t="s">
        <v>32</v>
      </c>
      <c r="Y363">
        <v>1.0776766550000001</v>
      </c>
      <c r="Z363" t="s">
        <v>30</v>
      </c>
    </row>
    <row r="364" spans="1:26" x14ac:dyDescent="0.45">
      <c r="A364">
        <v>366</v>
      </c>
      <c r="B364" t="s">
        <v>558</v>
      </c>
      <c r="C364" t="s">
        <v>561</v>
      </c>
      <c r="D364" t="s">
        <v>561</v>
      </c>
      <c r="E364">
        <v>17.336196000000001</v>
      </c>
      <c r="F364">
        <v>78.810767999999996</v>
      </c>
      <c r="G364">
        <v>8.76</v>
      </c>
      <c r="H364" t="s">
        <v>28</v>
      </c>
      <c r="I364">
        <v>6.6</v>
      </c>
      <c r="J364">
        <v>2850</v>
      </c>
      <c r="K364">
        <v>1824</v>
      </c>
      <c r="L364">
        <v>0</v>
      </c>
      <c r="M364">
        <v>420.9032914</v>
      </c>
      <c r="N364">
        <v>580</v>
      </c>
      <c r="O364">
        <v>0.8</v>
      </c>
      <c r="P364">
        <v>7.3078500000000002</v>
      </c>
      <c r="Q364">
        <v>28</v>
      </c>
      <c r="R364">
        <v>264.1625851</v>
      </c>
      <c r="S364">
        <v>4</v>
      </c>
      <c r="T364">
        <v>216</v>
      </c>
      <c r="U364">
        <v>77.792000000000002</v>
      </c>
      <c r="V364">
        <v>859.86842109999998</v>
      </c>
      <c r="W364">
        <v>3.9167645929999999</v>
      </c>
      <c r="X364" t="s">
        <v>51</v>
      </c>
      <c r="Y364">
        <v>-8.7793025920000005</v>
      </c>
      <c r="Z364" t="s">
        <v>30</v>
      </c>
    </row>
    <row r="365" spans="1:26" x14ac:dyDescent="0.45">
      <c r="A365">
        <v>368</v>
      </c>
      <c r="B365" t="s">
        <v>558</v>
      </c>
      <c r="C365" t="s">
        <v>562</v>
      </c>
      <c r="D365" t="s">
        <v>563</v>
      </c>
      <c r="E365">
        <v>17.258258999999999</v>
      </c>
      <c r="F365">
        <v>78.803218000000001</v>
      </c>
      <c r="G365">
        <v>5.56</v>
      </c>
      <c r="H365" t="s">
        <v>28</v>
      </c>
      <c r="I365">
        <v>7.14</v>
      </c>
      <c r="J365">
        <v>1812</v>
      </c>
      <c r="K365">
        <v>1159.68</v>
      </c>
      <c r="L365">
        <v>0</v>
      </c>
      <c r="M365">
        <v>502.02495490000001</v>
      </c>
      <c r="N365">
        <v>170</v>
      </c>
      <c r="O365">
        <v>1.71</v>
      </c>
      <c r="P365">
        <v>7.3078500000000002</v>
      </c>
      <c r="Q365">
        <v>29</v>
      </c>
      <c r="R365">
        <v>142.78475940000001</v>
      </c>
      <c r="S365">
        <v>35</v>
      </c>
      <c r="T365">
        <v>128</v>
      </c>
      <c r="U365">
        <v>58.344000000000001</v>
      </c>
      <c r="V365">
        <v>559.90131580000002</v>
      </c>
      <c r="W365">
        <v>2.623603938</v>
      </c>
      <c r="X365" t="s">
        <v>32</v>
      </c>
      <c r="Y365">
        <v>-1.157527218</v>
      </c>
      <c r="Z365" t="s">
        <v>30</v>
      </c>
    </row>
    <row r="366" spans="1:26" x14ac:dyDescent="0.45">
      <c r="A366">
        <v>369</v>
      </c>
      <c r="B366" t="s">
        <v>558</v>
      </c>
      <c r="C366" t="s">
        <v>564</v>
      </c>
      <c r="D366" t="s">
        <v>55</v>
      </c>
      <c r="E366">
        <v>17.403749999999999</v>
      </c>
      <c r="F366">
        <v>79.339637999999994</v>
      </c>
      <c r="G366">
        <v>7.45</v>
      </c>
      <c r="H366" t="s">
        <v>28</v>
      </c>
      <c r="I366">
        <v>7.51</v>
      </c>
      <c r="J366">
        <v>1610</v>
      </c>
      <c r="K366">
        <v>1030.4000000000001</v>
      </c>
      <c r="L366">
        <v>0</v>
      </c>
      <c r="M366">
        <v>519.82859559999997</v>
      </c>
      <c r="N366">
        <v>120</v>
      </c>
      <c r="O366">
        <v>0.49</v>
      </c>
      <c r="P366">
        <v>6.4220499999999996</v>
      </c>
      <c r="Q366">
        <v>16</v>
      </c>
      <c r="R366">
        <v>205.8761231</v>
      </c>
      <c r="S366">
        <v>20</v>
      </c>
      <c r="T366">
        <v>56</v>
      </c>
      <c r="U366">
        <v>48.62</v>
      </c>
      <c r="V366">
        <v>339.91776320000002</v>
      </c>
      <c r="W366">
        <v>4.8550221450000004</v>
      </c>
      <c r="X366" t="s">
        <v>68</v>
      </c>
      <c r="Y366">
        <v>3.5982166489999998</v>
      </c>
      <c r="Z366" t="s">
        <v>46</v>
      </c>
    </row>
    <row r="367" spans="1:26" x14ac:dyDescent="0.45">
      <c r="A367">
        <v>370</v>
      </c>
      <c r="B367" t="s">
        <v>558</v>
      </c>
      <c r="C367" t="s">
        <v>565</v>
      </c>
      <c r="D367" t="s">
        <v>566</v>
      </c>
      <c r="E367">
        <v>17.768305000000002</v>
      </c>
      <c r="F367">
        <v>78.966499999999996</v>
      </c>
      <c r="G367">
        <v>11.64</v>
      </c>
      <c r="H367" t="s">
        <v>28</v>
      </c>
      <c r="I367">
        <v>6.81</v>
      </c>
      <c r="J367">
        <v>2110</v>
      </c>
      <c r="K367">
        <v>1350.4</v>
      </c>
      <c r="L367">
        <v>0</v>
      </c>
      <c r="M367">
        <v>327.71912620000001</v>
      </c>
      <c r="N367">
        <v>390</v>
      </c>
      <c r="O367">
        <v>0.64</v>
      </c>
      <c r="P367">
        <v>7.9722</v>
      </c>
      <c r="Q367">
        <v>23</v>
      </c>
      <c r="R367">
        <v>135.28914549999999</v>
      </c>
      <c r="S367">
        <v>9</v>
      </c>
      <c r="T367">
        <v>240</v>
      </c>
      <c r="U367">
        <v>38.896000000000001</v>
      </c>
      <c r="V367">
        <v>759.93421049999995</v>
      </c>
      <c r="W367">
        <v>2.1337676170000002</v>
      </c>
      <c r="X367" t="s">
        <v>32</v>
      </c>
      <c r="Y367">
        <v>-8.6443016870000005</v>
      </c>
      <c r="Z367" t="s">
        <v>30</v>
      </c>
    </row>
    <row r="368" spans="1:26" x14ac:dyDescent="0.45">
      <c r="A368">
        <v>372</v>
      </c>
      <c r="B368" t="s">
        <v>558</v>
      </c>
      <c r="C368" t="s">
        <v>565</v>
      </c>
      <c r="D368" t="s">
        <v>565</v>
      </c>
      <c r="E368">
        <v>17.729431000000002</v>
      </c>
      <c r="F368">
        <v>78.932968000000002</v>
      </c>
      <c r="G368">
        <v>12.64</v>
      </c>
      <c r="H368" t="s">
        <v>28</v>
      </c>
      <c r="I368">
        <v>7.24</v>
      </c>
      <c r="J368">
        <v>2010</v>
      </c>
      <c r="K368">
        <v>1286.4000000000001</v>
      </c>
      <c r="L368">
        <v>0</v>
      </c>
      <c r="M368">
        <v>269.94652530000002</v>
      </c>
      <c r="N368">
        <v>480</v>
      </c>
      <c r="O368">
        <v>1.9</v>
      </c>
      <c r="P368">
        <v>0.66435</v>
      </c>
      <c r="Q368">
        <v>25</v>
      </c>
      <c r="R368">
        <v>124.8112546</v>
      </c>
      <c r="S368">
        <v>3</v>
      </c>
      <c r="T368">
        <v>184</v>
      </c>
      <c r="U368">
        <v>68.067999999999998</v>
      </c>
      <c r="V368">
        <v>739.88486839999996</v>
      </c>
      <c r="W368">
        <v>1.9950043180000001</v>
      </c>
      <c r="X368" t="s">
        <v>32</v>
      </c>
      <c r="Y368">
        <v>-9.3987668630000005</v>
      </c>
      <c r="Z368" t="s">
        <v>30</v>
      </c>
    </row>
    <row r="369" spans="1:26" x14ac:dyDescent="0.45">
      <c r="A369">
        <v>373</v>
      </c>
      <c r="B369" t="s">
        <v>558</v>
      </c>
      <c r="C369" t="s">
        <v>565</v>
      </c>
      <c r="D369" t="s">
        <v>567</v>
      </c>
      <c r="E369">
        <v>17.725670999999998</v>
      </c>
      <c r="F369">
        <v>78.991784999999993</v>
      </c>
      <c r="G369">
        <v>20.329999999999998</v>
      </c>
      <c r="H369" t="s">
        <v>28</v>
      </c>
      <c r="I369">
        <v>7.77</v>
      </c>
      <c r="J369">
        <v>870</v>
      </c>
      <c r="K369">
        <v>556.79999999999995</v>
      </c>
      <c r="L369">
        <v>0</v>
      </c>
      <c r="M369">
        <v>349.98572030000003</v>
      </c>
      <c r="N369">
        <v>30</v>
      </c>
      <c r="O369">
        <v>1.6</v>
      </c>
      <c r="P369">
        <v>26.1311</v>
      </c>
      <c r="Q369">
        <v>7</v>
      </c>
      <c r="R369">
        <v>35.946810759999998</v>
      </c>
      <c r="S369">
        <v>1</v>
      </c>
      <c r="T369">
        <v>72</v>
      </c>
      <c r="U369">
        <v>43.758000000000003</v>
      </c>
      <c r="V369">
        <v>359.92598679999998</v>
      </c>
      <c r="W369">
        <v>0.82380785199999995</v>
      </c>
      <c r="X369" t="s">
        <v>32</v>
      </c>
      <c r="Y369">
        <v>-0.19880533</v>
      </c>
      <c r="Z369" t="s">
        <v>30</v>
      </c>
    </row>
    <row r="370" spans="1:26" x14ac:dyDescent="0.45">
      <c r="A370">
        <v>374</v>
      </c>
      <c r="B370" t="s">
        <v>558</v>
      </c>
      <c r="C370" t="s">
        <v>568</v>
      </c>
      <c r="D370" t="s">
        <v>569</v>
      </c>
      <c r="E370">
        <v>17.283121000000001</v>
      </c>
      <c r="F370">
        <v>79.095090999999996</v>
      </c>
      <c r="G370">
        <v>11.9</v>
      </c>
      <c r="H370" t="s">
        <v>28</v>
      </c>
      <c r="I370">
        <v>7.22</v>
      </c>
      <c r="J370">
        <v>2280</v>
      </c>
      <c r="K370">
        <v>1459.2</v>
      </c>
      <c r="L370">
        <v>0</v>
      </c>
      <c r="M370">
        <v>505.2484872</v>
      </c>
      <c r="N370">
        <v>370</v>
      </c>
      <c r="O370">
        <v>2.2000000000000002</v>
      </c>
      <c r="P370">
        <v>21.2592</v>
      </c>
      <c r="Q370">
        <v>17</v>
      </c>
      <c r="R370">
        <v>251.35158509999999</v>
      </c>
      <c r="S370">
        <v>4</v>
      </c>
      <c r="T370">
        <v>112</v>
      </c>
      <c r="U370">
        <v>77.792000000000002</v>
      </c>
      <c r="V370">
        <v>599.86842109999998</v>
      </c>
      <c r="W370">
        <v>4.4619612310000001</v>
      </c>
      <c r="X370" t="s">
        <v>36</v>
      </c>
      <c r="Y370">
        <v>-1.892398676</v>
      </c>
      <c r="Z370" t="s">
        <v>30</v>
      </c>
    </row>
    <row r="371" spans="1:26" x14ac:dyDescent="0.45">
      <c r="A371">
        <v>375</v>
      </c>
      <c r="B371" t="s">
        <v>558</v>
      </c>
      <c r="C371" t="s">
        <v>570</v>
      </c>
      <c r="D371" t="s">
        <v>570</v>
      </c>
      <c r="E371">
        <v>17.144718999999998</v>
      </c>
      <c r="F371">
        <v>78.860010000000003</v>
      </c>
      <c r="G371">
        <v>25.46</v>
      </c>
      <c r="H371" t="s">
        <v>28</v>
      </c>
      <c r="I371">
        <v>6.95</v>
      </c>
      <c r="J371">
        <v>1950</v>
      </c>
      <c r="K371">
        <v>1248</v>
      </c>
      <c r="L371">
        <v>0</v>
      </c>
      <c r="M371">
        <v>440.90440940000002</v>
      </c>
      <c r="N371">
        <v>220</v>
      </c>
      <c r="O371">
        <v>1.1200000000000001</v>
      </c>
      <c r="P371">
        <v>19.709050000000001</v>
      </c>
      <c r="Q371">
        <v>17</v>
      </c>
      <c r="R371">
        <v>148.25770700000001</v>
      </c>
      <c r="S371">
        <v>2</v>
      </c>
      <c r="T371">
        <v>160</v>
      </c>
      <c r="U371">
        <v>63.206000000000003</v>
      </c>
      <c r="V371">
        <v>659.89309209999999</v>
      </c>
      <c r="W371">
        <v>2.5093003779999998</v>
      </c>
      <c r="X371" t="s">
        <v>32</v>
      </c>
      <c r="Y371">
        <v>-4.3797736540000001</v>
      </c>
      <c r="Z371" t="s">
        <v>30</v>
      </c>
    </row>
    <row r="372" spans="1:26" x14ac:dyDescent="0.45">
      <c r="A372">
        <v>376</v>
      </c>
      <c r="B372" t="s">
        <v>558</v>
      </c>
      <c r="C372" t="s">
        <v>571</v>
      </c>
      <c r="D372" t="s">
        <v>572</v>
      </c>
      <c r="E372">
        <v>17.733101000000001</v>
      </c>
      <c r="F372">
        <v>78.853831</v>
      </c>
      <c r="G372">
        <v>8.39</v>
      </c>
      <c r="H372" t="s">
        <v>28</v>
      </c>
      <c r="I372">
        <v>7.45</v>
      </c>
      <c r="J372">
        <v>2330</v>
      </c>
      <c r="K372">
        <v>1491.2</v>
      </c>
      <c r="L372">
        <v>0</v>
      </c>
      <c r="M372">
        <v>519.81195909999997</v>
      </c>
      <c r="N372">
        <v>270</v>
      </c>
      <c r="O372">
        <v>1.8</v>
      </c>
      <c r="P372">
        <v>1.99305</v>
      </c>
      <c r="Q372">
        <v>37</v>
      </c>
      <c r="R372">
        <v>175.27541830000001</v>
      </c>
      <c r="S372">
        <v>28</v>
      </c>
      <c r="T372">
        <v>120</v>
      </c>
      <c r="U372">
        <v>111.82599999999999</v>
      </c>
      <c r="V372">
        <v>759.81085529999996</v>
      </c>
      <c r="W372">
        <v>2.7646517259999999</v>
      </c>
      <c r="X372" t="s">
        <v>51</v>
      </c>
      <c r="Y372">
        <v>-4.7999779220000001</v>
      </c>
      <c r="Z372" t="s">
        <v>30</v>
      </c>
    </row>
    <row r="373" spans="1:26" x14ac:dyDescent="0.45">
      <c r="A373">
        <v>377</v>
      </c>
      <c r="B373" t="s">
        <v>558</v>
      </c>
      <c r="C373" t="s">
        <v>573</v>
      </c>
      <c r="D373" t="s">
        <v>574</v>
      </c>
      <c r="E373">
        <v>17.399953</v>
      </c>
      <c r="F373">
        <v>78.952290000000005</v>
      </c>
      <c r="G373">
        <v>21.21</v>
      </c>
      <c r="H373" t="s">
        <v>28</v>
      </c>
      <c r="I373">
        <v>7.26</v>
      </c>
      <c r="J373">
        <v>1275</v>
      </c>
      <c r="K373">
        <v>816</v>
      </c>
      <c r="L373">
        <v>0</v>
      </c>
      <c r="M373">
        <v>283.83454189999998</v>
      </c>
      <c r="N373">
        <v>90</v>
      </c>
      <c r="O373">
        <v>2.8</v>
      </c>
      <c r="P373">
        <v>29.231400000000001</v>
      </c>
      <c r="Q373">
        <v>11</v>
      </c>
      <c r="R373">
        <v>147.2480573</v>
      </c>
      <c r="S373">
        <v>3</v>
      </c>
      <c r="T373">
        <v>64</v>
      </c>
      <c r="U373">
        <v>38.896000000000001</v>
      </c>
      <c r="V373">
        <v>319.93421050000001</v>
      </c>
      <c r="W373">
        <v>3.5792447510000001</v>
      </c>
      <c r="X373" t="s">
        <v>32</v>
      </c>
      <c r="Y373">
        <v>-0.72199337200000002</v>
      </c>
      <c r="Z373" t="s">
        <v>30</v>
      </c>
    </row>
    <row r="374" spans="1:26" x14ac:dyDescent="0.45">
      <c r="A374">
        <v>378</v>
      </c>
      <c r="B374" t="s">
        <v>558</v>
      </c>
      <c r="C374" t="s">
        <v>573</v>
      </c>
      <c r="D374" t="s">
        <v>575</v>
      </c>
      <c r="E374">
        <v>17.347781999999999</v>
      </c>
      <c r="F374">
        <v>79.143433000000002</v>
      </c>
      <c r="G374">
        <v>4.54</v>
      </c>
      <c r="H374" t="s">
        <v>28</v>
      </c>
      <c r="I374">
        <v>7.27</v>
      </c>
      <c r="J374">
        <v>5440</v>
      </c>
      <c r="K374">
        <v>3481.6</v>
      </c>
      <c r="L374">
        <v>0</v>
      </c>
      <c r="M374">
        <v>438.30625450000002</v>
      </c>
      <c r="N374">
        <v>1500</v>
      </c>
      <c r="O374">
        <v>0.78</v>
      </c>
      <c r="P374">
        <v>167.19475</v>
      </c>
      <c r="Q374">
        <v>43</v>
      </c>
      <c r="R374">
        <v>597.85446320000005</v>
      </c>
      <c r="S374">
        <v>6</v>
      </c>
      <c r="T374">
        <v>424</v>
      </c>
      <c r="U374">
        <v>92.378</v>
      </c>
      <c r="V374">
        <v>1439.84375</v>
      </c>
      <c r="W374">
        <v>6.8503057680000001</v>
      </c>
      <c r="X374" t="s">
        <v>36</v>
      </c>
      <c r="Y374">
        <v>-20.030749910000001</v>
      </c>
      <c r="Z374" t="s">
        <v>30</v>
      </c>
    </row>
    <row r="375" spans="1:26" x14ac:dyDescent="0.45">
      <c r="A375">
        <v>379</v>
      </c>
      <c r="B375" t="s">
        <v>558</v>
      </c>
      <c r="C375" t="s">
        <v>576</v>
      </c>
      <c r="D375" t="s">
        <v>577</v>
      </c>
      <c r="E375">
        <v>17.633555000000001</v>
      </c>
      <c r="F375">
        <v>78.911637999999996</v>
      </c>
      <c r="G375">
        <v>30.15</v>
      </c>
      <c r="H375" t="s">
        <v>28</v>
      </c>
      <c r="I375">
        <v>7.2</v>
      </c>
      <c r="J375">
        <v>1745</v>
      </c>
      <c r="K375">
        <v>1116.8</v>
      </c>
      <c r="L375">
        <v>0</v>
      </c>
      <c r="M375">
        <v>384.58617559999999</v>
      </c>
      <c r="N375">
        <v>320</v>
      </c>
      <c r="O375">
        <v>3.18</v>
      </c>
      <c r="P375">
        <v>121.7975</v>
      </c>
      <c r="Q375">
        <v>14</v>
      </c>
      <c r="R375">
        <v>163.8370391</v>
      </c>
      <c r="S375">
        <v>4</v>
      </c>
      <c r="T375">
        <v>152</v>
      </c>
      <c r="U375">
        <v>34.033999999999999</v>
      </c>
      <c r="V375">
        <v>519.94243419999998</v>
      </c>
      <c r="W375">
        <v>3.1239683349999998</v>
      </c>
      <c r="X375" t="s">
        <v>32</v>
      </c>
      <c r="Y375">
        <v>-2.7071251730000001</v>
      </c>
      <c r="Z375" t="s">
        <v>30</v>
      </c>
    </row>
  </sheetData>
  <autoFilter ref="A1:Z375"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75"/>
  <sheetViews>
    <sheetView topLeftCell="A356" zoomScaleNormal="100" workbookViewId="0">
      <selection activeCell="A356" sqref="A1:XFD1048576"/>
    </sheetView>
  </sheetViews>
  <sheetFormatPr defaultRowHeight="14.25" x14ac:dyDescent="0.45"/>
  <sheetData>
    <row r="1" spans="1:27" x14ac:dyDescent="0.45">
      <c r="A1" t="s">
        <v>0</v>
      </c>
      <c r="B1" t="s">
        <v>1</v>
      </c>
      <c r="C1" t="s">
        <v>582</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row>
    <row r="2" spans="1:27" x14ac:dyDescent="0.45">
      <c r="A2">
        <v>1</v>
      </c>
      <c r="B2" t="s">
        <v>26</v>
      </c>
      <c r="C2" t="str">
        <f>PROPER(B2)</f>
        <v>Adilabad</v>
      </c>
      <c r="D2" t="s">
        <v>27</v>
      </c>
      <c r="E2" t="s">
        <v>27</v>
      </c>
      <c r="F2">
        <v>19.668299999999999</v>
      </c>
      <c r="G2">
        <v>78.524699999999996</v>
      </c>
      <c r="H2">
        <v>5.09</v>
      </c>
      <c r="I2" t="s">
        <v>28</v>
      </c>
      <c r="J2">
        <v>8.2799999999999994</v>
      </c>
      <c r="K2">
        <v>745</v>
      </c>
      <c r="L2">
        <v>476.8</v>
      </c>
      <c r="M2">
        <v>0</v>
      </c>
      <c r="N2">
        <v>220</v>
      </c>
      <c r="O2">
        <v>60</v>
      </c>
      <c r="P2">
        <v>0.44</v>
      </c>
      <c r="Q2">
        <v>42.276818179999999</v>
      </c>
      <c r="R2">
        <v>46</v>
      </c>
      <c r="S2">
        <v>49</v>
      </c>
      <c r="T2">
        <v>4</v>
      </c>
      <c r="U2">
        <v>48</v>
      </c>
      <c r="V2">
        <v>38.896000000000001</v>
      </c>
      <c r="W2">
        <v>279.93421050000001</v>
      </c>
      <c r="X2">
        <v>1.2733279019999999</v>
      </c>
      <c r="Y2" t="s">
        <v>29</v>
      </c>
      <c r="Z2">
        <v>-1.198684211</v>
      </c>
      <c r="AA2" t="s">
        <v>30</v>
      </c>
    </row>
    <row r="3" spans="1:27" x14ac:dyDescent="0.45">
      <c r="A3">
        <v>2</v>
      </c>
      <c r="B3" t="s">
        <v>26</v>
      </c>
      <c r="C3" t="str">
        <f t="shared" ref="C3:C10" si="0">PROPER(B3)</f>
        <v>Adilabad</v>
      </c>
      <c r="D3" t="s">
        <v>31</v>
      </c>
      <c r="E3" t="s">
        <v>31</v>
      </c>
      <c r="F3">
        <v>19.458888000000002</v>
      </c>
      <c r="G3">
        <v>78.350832999999994</v>
      </c>
      <c r="H3">
        <v>5.0999999999999996</v>
      </c>
      <c r="I3" t="s">
        <v>28</v>
      </c>
      <c r="J3">
        <v>8.2899999999999991</v>
      </c>
      <c r="K3">
        <v>921</v>
      </c>
      <c r="L3">
        <v>589.44000000000005</v>
      </c>
      <c r="M3">
        <v>0</v>
      </c>
      <c r="N3">
        <v>230</v>
      </c>
      <c r="O3">
        <v>80</v>
      </c>
      <c r="P3">
        <v>0.56000000000000005</v>
      </c>
      <c r="Q3">
        <v>100.6590909</v>
      </c>
      <c r="R3">
        <v>68</v>
      </c>
      <c r="S3">
        <v>42</v>
      </c>
      <c r="T3">
        <v>5</v>
      </c>
      <c r="U3">
        <v>56</v>
      </c>
      <c r="V3">
        <v>63.206000000000003</v>
      </c>
      <c r="W3">
        <v>399.89309209999999</v>
      </c>
      <c r="X3">
        <v>0.91316551700000004</v>
      </c>
      <c r="Y3" t="s">
        <v>32</v>
      </c>
      <c r="Z3">
        <v>-3.3978618420000002</v>
      </c>
      <c r="AA3" t="s">
        <v>30</v>
      </c>
    </row>
    <row r="4" spans="1:27" x14ac:dyDescent="0.45">
      <c r="A4">
        <v>3</v>
      </c>
      <c r="B4" t="s">
        <v>26</v>
      </c>
      <c r="C4" t="str">
        <f t="shared" si="0"/>
        <v>Adilabad</v>
      </c>
      <c r="D4" t="s">
        <v>33</v>
      </c>
      <c r="E4" t="s">
        <v>33</v>
      </c>
      <c r="F4">
        <v>19.525555000000001</v>
      </c>
      <c r="G4">
        <v>78.512221999999994</v>
      </c>
      <c r="H4">
        <v>4.9800000000000004</v>
      </c>
      <c r="I4" t="s">
        <v>28</v>
      </c>
      <c r="J4">
        <v>7.69</v>
      </c>
      <c r="K4">
        <v>510</v>
      </c>
      <c r="L4">
        <v>326.39999999999998</v>
      </c>
      <c r="M4">
        <v>0</v>
      </c>
      <c r="N4">
        <v>200</v>
      </c>
      <c r="O4">
        <v>30</v>
      </c>
      <c r="P4">
        <v>0.66</v>
      </c>
      <c r="Q4">
        <v>41.471545450000001</v>
      </c>
      <c r="R4">
        <v>44</v>
      </c>
      <c r="S4">
        <v>45</v>
      </c>
      <c r="T4">
        <v>2</v>
      </c>
      <c r="U4">
        <v>24</v>
      </c>
      <c r="V4">
        <v>38.896000000000001</v>
      </c>
      <c r="W4">
        <v>219.93421050000001</v>
      </c>
      <c r="X4">
        <v>1.319283964</v>
      </c>
      <c r="Y4" t="s">
        <v>29</v>
      </c>
      <c r="Z4">
        <v>-0.39868421100000001</v>
      </c>
      <c r="AA4" t="s">
        <v>30</v>
      </c>
    </row>
    <row r="5" spans="1:27" x14ac:dyDescent="0.45">
      <c r="A5">
        <v>4</v>
      </c>
      <c r="B5" t="s">
        <v>26</v>
      </c>
      <c r="C5" t="str">
        <f t="shared" si="0"/>
        <v>Adilabad</v>
      </c>
      <c r="D5" t="s">
        <v>34</v>
      </c>
      <c r="E5" t="s">
        <v>34</v>
      </c>
      <c r="F5">
        <v>19.730554999999999</v>
      </c>
      <c r="G5">
        <v>78.64</v>
      </c>
      <c r="H5">
        <v>5.75</v>
      </c>
      <c r="I5" t="s">
        <v>28</v>
      </c>
      <c r="J5">
        <v>8.09</v>
      </c>
      <c r="K5">
        <v>422</v>
      </c>
      <c r="L5">
        <v>270.08</v>
      </c>
      <c r="M5">
        <v>0</v>
      </c>
      <c r="N5">
        <v>160</v>
      </c>
      <c r="O5">
        <v>10</v>
      </c>
      <c r="P5">
        <v>0.57999999999999996</v>
      </c>
      <c r="Q5">
        <v>10.669863640000001</v>
      </c>
      <c r="R5">
        <v>35</v>
      </c>
      <c r="S5">
        <v>27</v>
      </c>
      <c r="T5">
        <v>1</v>
      </c>
      <c r="U5">
        <v>32</v>
      </c>
      <c r="V5">
        <v>19.448</v>
      </c>
      <c r="W5">
        <v>159.96710529999999</v>
      </c>
      <c r="X5">
        <v>0.92815516399999998</v>
      </c>
      <c r="Y5" t="s">
        <v>29</v>
      </c>
      <c r="Z5">
        <v>6.5789500000000003E-4</v>
      </c>
      <c r="AA5" t="s">
        <v>30</v>
      </c>
    </row>
    <row r="6" spans="1:27" x14ac:dyDescent="0.45">
      <c r="A6">
        <v>5</v>
      </c>
      <c r="B6" t="s">
        <v>26</v>
      </c>
      <c r="C6" t="str">
        <f t="shared" si="0"/>
        <v>Adilabad</v>
      </c>
      <c r="D6" t="s">
        <v>35</v>
      </c>
      <c r="E6" t="s">
        <v>35</v>
      </c>
      <c r="F6">
        <v>19.495664999999999</v>
      </c>
      <c r="G6">
        <v>78.852654000000001</v>
      </c>
      <c r="H6">
        <v>2.15</v>
      </c>
      <c r="I6" t="s">
        <v>28</v>
      </c>
      <c r="J6">
        <v>8.2100000000000009</v>
      </c>
      <c r="K6">
        <v>2321</v>
      </c>
      <c r="L6">
        <v>1485.44</v>
      </c>
      <c r="M6">
        <v>0</v>
      </c>
      <c r="N6">
        <v>300</v>
      </c>
      <c r="O6">
        <v>340</v>
      </c>
      <c r="P6">
        <v>2.56</v>
      </c>
      <c r="Q6">
        <v>128.84363640000001</v>
      </c>
      <c r="R6">
        <v>280</v>
      </c>
      <c r="S6">
        <v>298</v>
      </c>
      <c r="T6">
        <v>5</v>
      </c>
      <c r="U6">
        <v>56</v>
      </c>
      <c r="V6">
        <v>92.378</v>
      </c>
      <c r="W6">
        <v>519.84375</v>
      </c>
      <c r="X6">
        <v>5.6826644770000003</v>
      </c>
      <c r="Y6" t="s">
        <v>36</v>
      </c>
      <c r="Z6">
        <v>-4.3968749999999996</v>
      </c>
      <c r="AA6" t="s">
        <v>30</v>
      </c>
    </row>
    <row r="7" spans="1:27" x14ac:dyDescent="0.45">
      <c r="A7">
        <v>6</v>
      </c>
      <c r="B7" t="s">
        <v>26</v>
      </c>
      <c r="C7" t="str">
        <f t="shared" si="0"/>
        <v>Adilabad</v>
      </c>
      <c r="D7" t="s">
        <v>37</v>
      </c>
      <c r="E7" t="s">
        <v>37</v>
      </c>
      <c r="F7">
        <v>19.293749999999999</v>
      </c>
      <c r="G7">
        <v>78.41216</v>
      </c>
      <c r="H7">
        <v>8.8000000000000007</v>
      </c>
      <c r="I7" t="s">
        <v>28</v>
      </c>
      <c r="J7">
        <v>8.2899999999999991</v>
      </c>
      <c r="K7">
        <v>1030</v>
      </c>
      <c r="L7">
        <v>659.2</v>
      </c>
      <c r="M7">
        <v>0</v>
      </c>
      <c r="N7">
        <v>340</v>
      </c>
      <c r="O7">
        <v>60</v>
      </c>
      <c r="P7">
        <v>0.61</v>
      </c>
      <c r="Q7">
        <v>66.435000000000002</v>
      </c>
      <c r="R7">
        <v>43</v>
      </c>
      <c r="S7">
        <v>73</v>
      </c>
      <c r="T7">
        <v>22</v>
      </c>
      <c r="U7">
        <v>80</v>
      </c>
      <c r="V7">
        <v>34.033999999999999</v>
      </c>
      <c r="W7">
        <v>339.94243419999998</v>
      </c>
      <c r="X7">
        <v>1.72144176</v>
      </c>
      <c r="Y7" t="s">
        <v>32</v>
      </c>
      <c r="Z7">
        <v>1.1513160000000001E-3</v>
      </c>
      <c r="AA7" t="s">
        <v>30</v>
      </c>
    </row>
    <row r="8" spans="1:27" x14ac:dyDescent="0.45">
      <c r="A8">
        <v>7</v>
      </c>
      <c r="B8" t="s">
        <v>26</v>
      </c>
      <c r="C8" t="str">
        <f t="shared" si="0"/>
        <v>Adilabad</v>
      </c>
      <c r="D8" t="s">
        <v>38</v>
      </c>
      <c r="E8" t="s">
        <v>38</v>
      </c>
      <c r="F8">
        <v>19.633400000000002</v>
      </c>
      <c r="G8">
        <v>78.396900000000002</v>
      </c>
      <c r="H8">
        <v>3.95</v>
      </c>
      <c r="I8" t="s">
        <v>28</v>
      </c>
      <c r="J8">
        <v>7.62</v>
      </c>
      <c r="K8">
        <v>2129</v>
      </c>
      <c r="L8">
        <v>1362.56</v>
      </c>
      <c r="M8">
        <v>0</v>
      </c>
      <c r="N8">
        <v>340</v>
      </c>
      <c r="O8">
        <v>330</v>
      </c>
      <c r="P8">
        <v>0.65</v>
      </c>
      <c r="Q8">
        <v>193.2654545</v>
      </c>
      <c r="R8">
        <v>143</v>
      </c>
      <c r="S8">
        <v>162</v>
      </c>
      <c r="T8">
        <v>13</v>
      </c>
      <c r="U8">
        <v>88</v>
      </c>
      <c r="V8">
        <v>126.41200000000001</v>
      </c>
      <c r="W8">
        <v>739.78618419999998</v>
      </c>
      <c r="X8">
        <v>2.5896082520000001</v>
      </c>
      <c r="Y8" t="s">
        <v>32</v>
      </c>
      <c r="Z8">
        <v>-7.9957236839999997</v>
      </c>
      <c r="AA8" t="s">
        <v>30</v>
      </c>
    </row>
    <row r="9" spans="1:27" x14ac:dyDescent="0.45">
      <c r="A9">
        <v>8</v>
      </c>
      <c r="B9" t="s">
        <v>26</v>
      </c>
      <c r="C9" t="str">
        <f t="shared" si="0"/>
        <v>Adilabad</v>
      </c>
      <c r="D9" t="s">
        <v>39</v>
      </c>
      <c r="E9" t="s">
        <v>39</v>
      </c>
      <c r="F9">
        <v>19.681100000000001</v>
      </c>
      <c r="G9">
        <v>78.4268</v>
      </c>
      <c r="H9">
        <v>3.7</v>
      </c>
      <c r="I9" t="s">
        <v>28</v>
      </c>
      <c r="J9">
        <v>8.31</v>
      </c>
      <c r="K9">
        <v>982</v>
      </c>
      <c r="L9">
        <v>628.48</v>
      </c>
      <c r="M9">
        <v>30</v>
      </c>
      <c r="N9">
        <v>210</v>
      </c>
      <c r="O9">
        <v>40</v>
      </c>
      <c r="P9">
        <v>1.8</v>
      </c>
      <c r="Q9">
        <v>144.94909089999999</v>
      </c>
      <c r="R9">
        <v>70</v>
      </c>
      <c r="S9">
        <v>85</v>
      </c>
      <c r="T9">
        <v>5</v>
      </c>
      <c r="U9">
        <v>48</v>
      </c>
      <c r="V9">
        <v>43.758000000000003</v>
      </c>
      <c r="W9">
        <v>299.92598679999998</v>
      </c>
      <c r="X9">
        <v>2.133949028</v>
      </c>
      <c r="Y9" t="s">
        <v>32</v>
      </c>
      <c r="Z9">
        <v>-1.198519737</v>
      </c>
      <c r="AA9" t="s">
        <v>30</v>
      </c>
    </row>
    <row r="10" spans="1:27" x14ac:dyDescent="0.45">
      <c r="A10">
        <v>9</v>
      </c>
      <c r="B10" t="s">
        <v>26</v>
      </c>
      <c r="C10" t="str">
        <f t="shared" si="0"/>
        <v>Adilabad</v>
      </c>
      <c r="D10" t="s">
        <v>40</v>
      </c>
      <c r="E10" t="s">
        <v>40</v>
      </c>
      <c r="F10">
        <v>19.378900000000002</v>
      </c>
      <c r="G10">
        <v>78.768500000000003</v>
      </c>
      <c r="H10">
        <v>3.12</v>
      </c>
      <c r="I10" t="s">
        <v>28</v>
      </c>
      <c r="J10">
        <v>8.2200000000000006</v>
      </c>
      <c r="K10">
        <v>2420</v>
      </c>
      <c r="L10">
        <v>1548.8</v>
      </c>
      <c r="M10">
        <v>0</v>
      </c>
      <c r="N10">
        <v>420</v>
      </c>
      <c r="O10">
        <v>290</v>
      </c>
      <c r="P10">
        <v>0.53</v>
      </c>
      <c r="Q10">
        <v>134.88318179999999</v>
      </c>
      <c r="R10">
        <v>268</v>
      </c>
      <c r="S10">
        <v>321</v>
      </c>
      <c r="T10">
        <v>6</v>
      </c>
      <c r="U10">
        <v>48</v>
      </c>
      <c r="V10">
        <v>97.24</v>
      </c>
      <c r="W10">
        <v>519.83552629999997</v>
      </c>
      <c r="X10">
        <v>6.1213078039999997</v>
      </c>
      <c r="Y10" t="s">
        <v>36</v>
      </c>
      <c r="Z10">
        <v>-1.996710526</v>
      </c>
      <c r="AA10" t="s">
        <v>30</v>
      </c>
    </row>
    <row r="11" spans="1:27" x14ac:dyDescent="0.45">
      <c r="A11">
        <v>10</v>
      </c>
      <c r="B11" t="s">
        <v>41</v>
      </c>
      <c r="C11" t="str">
        <f>PROPER(B11)</f>
        <v>Bhadradri</v>
      </c>
      <c r="D11" t="s">
        <v>42</v>
      </c>
      <c r="E11" t="s">
        <v>42</v>
      </c>
      <c r="F11">
        <v>17.354519</v>
      </c>
      <c r="G11">
        <v>80.826104000000001</v>
      </c>
      <c r="H11">
        <v>15.6</v>
      </c>
      <c r="I11" t="s">
        <v>28</v>
      </c>
      <c r="J11">
        <v>8.0500000000000007</v>
      </c>
      <c r="K11">
        <v>250</v>
      </c>
      <c r="L11">
        <v>160</v>
      </c>
      <c r="M11">
        <v>0</v>
      </c>
      <c r="N11">
        <v>57.639291759999999</v>
      </c>
      <c r="O11">
        <v>30</v>
      </c>
      <c r="P11">
        <v>7.0000000000000007E-2</v>
      </c>
      <c r="Q11">
        <v>24.359500000000001</v>
      </c>
      <c r="R11">
        <v>4</v>
      </c>
      <c r="S11">
        <v>10.20021285</v>
      </c>
      <c r="T11">
        <v>3.2</v>
      </c>
      <c r="U11">
        <v>24</v>
      </c>
      <c r="V11">
        <v>9.7240000000000002</v>
      </c>
      <c r="W11">
        <v>99.983552630000005</v>
      </c>
      <c r="X11">
        <v>0.44352399100000001</v>
      </c>
      <c r="Y11" t="s">
        <v>29</v>
      </c>
      <c r="Z11">
        <v>-0.84688521699999997</v>
      </c>
      <c r="AA11" t="s">
        <v>30</v>
      </c>
    </row>
    <row r="12" spans="1:27" x14ac:dyDescent="0.45">
      <c r="A12">
        <v>11</v>
      </c>
      <c r="B12" t="s">
        <v>41</v>
      </c>
      <c r="C12" t="str">
        <f t="shared" ref="C12:C75" si="1">PROPER(B12)</f>
        <v>Bhadradri</v>
      </c>
      <c r="D12" t="s">
        <v>43</v>
      </c>
      <c r="E12" t="s">
        <v>44</v>
      </c>
      <c r="F12">
        <v>17.841678000000002</v>
      </c>
      <c r="G12">
        <v>80.809241</v>
      </c>
      <c r="H12">
        <v>5.59</v>
      </c>
      <c r="I12" t="s">
        <v>28</v>
      </c>
      <c r="J12">
        <v>7.97</v>
      </c>
      <c r="K12">
        <v>1840</v>
      </c>
      <c r="L12">
        <v>1177.5999999999999</v>
      </c>
      <c r="M12">
        <v>0</v>
      </c>
      <c r="N12">
        <v>207.87190190000001</v>
      </c>
      <c r="O12">
        <v>380</v>
      </c>
      <c r="P12">
        <v>0.59</v>
      </c>
      <c r="Q12">
        <v>159.44399999999999</v>
      </c>
      <c r="R12">
        <v>37</v>
      </c>
      <c r="S12">
        <v>150.39757660000001</v>
      </c>
      <c r="T12">
        <v>1.9</v>
      </c>
      <c r="U12">
        <v>64</v>
      </c>
      <c r="V12">
        <v>106.964</v>
      </c>
      <c r="W12">
        <v>599.81907890000002</v>
      </c>
      <c r="X12">
        <v>2.669948378</v>
      </c>
      <c r="Y12" t="s">
        <v>32</v>
      </c>
      <c r="Z12">
        <v>-7.8389435399999998</v>
      </c>
      <c r="AA12" t="s">
        <v>30</v>
      </c>
    </row>
    <row r="13" spans="1:27" x14ac:dyDescent="0.45">
      <c r="A13">
        <v>12</v>
      </c>
      <c r="B13" t="s">
        <v>41</v>
      </c>
      <c r="C13" t="str">
        <f t="shared" si="1"/>
        <v>Bhadradri</v>
      </c>
      <c r="D13" t="s">
        <v>45</v>
      </c>
      <c r="E13" t="s">
        <v>45</v>
      </c>
      <c r="F13">
        <v>17.666775000000001</v>
      </c>
      <c r="G13">
        <v>80.900921999999994</v>
      </c>
      <c r="H13">
        <v>5.36</v>
      </c>
      <c r="I13" t="s">
        <v>28</v>
      </c>
      <c r="J13">
        <v>7.93</v>
      </c>
      <c r="K13">
        <v>1550</v>
      </c>
      <c r="L13">
        <v>992</v>
      </c>
      <c r="M13">
        <v>0</v>
      </c>
      <c r="N13">
        <v>547.19566310000005</v>
      </c>
      <c r="O13">
        <v>140</v>
      </c>
      <c r="P13">
        <v>0.9</v>
      </c>
      <c r="Q13">
        <v>11.293950000000001</v>
      </c>
      <c r="R13">
        <v>13</v>
      </c>
      <c r="S13">
        <v>190.99233169999999</v>
      </c>
      <c r="T13">
        <v>6</v>
      </c>
      <c r="U13">
        <v>24</v>
      </c>
      <c r="V13">
        <v>72.930000000000007</v>
      </c>
      <c r="W13">
        <v>359.87664469999999</v>
      </c>
      <c r="X13">
        <v>4.3773499029999998</v>
      </c>
      <c r="Y13" t="s">
        <v>32</v>
      </c>
      <c r="Z13">
        <v>3.7463803680000001</v>
      </c>
      <c r="AA13" t="s">
        <v>46</v>
      </c>
    </row>
    <row r="14" spans="1:27" x14ac:dyDescent="0.45">
      <c r="A14">
        <v>13</v>
      </c>
      <c r="B14" t="s">
        <v>41</v>
      </c>
      <c r="C14" t="str">
        <f t="shared" si="1"/>
        <v>Bhadradri</v>
      </c>
      <c r="D14" t="s">
        <v>47</v>
      </c>
      <c r="E14" t="s">
        <v>48</v>
      </c>
      <c r="F14">
        <v>17.6447</v>
      </c>
      <c r="G14">
        <v>80.7911</v>
      </c>
      <c r="H14">
        <v>6.02</v>
      </c>
      <c r="I14" t="s">
        <v>28</v>
      </c>
      <c r="J14">
        <v>8.5</v>
      </c>
      <c r="K14">
        <v>1390</v>
      </c>
      <c r="L14">
        <v>889.6</v>
      </c>
      <c r="M14">
        <v>60</v>
      </c>
      <c r="N14">
        <v>299.9504311</v>
      </c>
      <c r="O14">
        <v>170</v>
      </c>
      <c r="P14">
        <v>0.71</v>
      </c>
      <c r="Q14">
        <v>70.864000000000004</v>
      </c>
      <c r="R14">
        <v>30</v>
      </c>
      <c r="S14">
        <v>161.84407820000001</v>
      </c>
      <c r="T14">
        <v>8</v>
      </c>
      <c r="U14">
        <v>24</v>
      </c>
      <c r="V14">
        <v>68.067999999999998</v>
      </c>
      <c r="W14">
        <v>339.88486840000002</v>
      </c>
      <c r="X14">
        <v>3.8168321540000001</v>
      </c>
      <c r="Y14" t="s">
        <v>32</v>
      </c>
      <c r="Z14">
        <v>0.40131125299999998</v>
      </c>
      <c r="AA14" t="s">
        <v>30</v>
      </c>
    </row>
    <row r="15" spans="1:27" x14ac:dyDescent="0.45">
      <c r="A15">
        <v>14</v>
      </c>
      <c r="B15" t="s">
        <v>41</v>
      </c>
      <c r="C15" t="str">
        <f t="shared" si="1"/>
        <v>Bhadradri</v>
      </c>
      <c r="D15" t="s">
        <v>49</v>
      </c>
      <c r="E15" t="s">
        <v>50</v>
      </c>
      <c r="F15">
        <v>17.398599999999998</v>
      </c>
      <c r="G15">
        <v>80.610600000000005</v>
      </c>
      <c r="H15">
        <v>11.75</v>
      </c>
      <c r="I15" t="s">
        <v>28</v>
      </c>
      <c r="J15">
        <v>8</v>
      </c>
      <c r="K15">
        <v>2520</v>
      </c>
      <c r="L15">
        <v>1612.8</v>
      </c>
      <c r="M15">
        <v>0</v>
      </c>
      <c r="N15">
        <v>240.98180239999999</v>
      </c>
      <c r="O15">
        <v>280</v>
      </c>
      <c r="P15">
        <v>0.63</v>
      </c>
      <c r="Q15">
        <v>735.21400000000006</v>
      </c>
      <c r="R15">
        <v>18</v>
      </c>
      <c r="S15">
        <v>235.1246184</v>
      </c>
      <c r="T15">
        <v>17</v>
      </c>
      <c r="U15">
        <v>24</v>
      </c>
      <c r="V15">
        <v>165.30799999999999</v>
      </c>
      <c r="W15">
        <v>739.72039470000004</v>
      </c>
      <c r="X15">
        <v>3.7586896780000001</v>
      </c>
      <c r="Y15" t="s">
        <v>51</v>
      </c>
      <c r="Z15">
        <v>-9.9747718459999994</v>
      </c>
      <c r="AA15" t="s">
        <v>30</v>
      </c>
    </row>
    <row r="16" spans="1:27" x14ac:dyDescent="0.45">
      <c r="A16">
        <v>15</v>
      </c>
      <c r="B16" t="s">
        <v>41</v>
      </c>
      <c r="C16" t="str">
        <f t="shared" si="1"/>
        <v>Bhadradri</v>
      </c>
      <c r="D16" t="s">
        <v>52</v>
      </c>
      <c r="E16" t="s">
        <v>53</v>
      </c>
      <c r="F16">
        <v>17.920000000000002</v>
      </c>
      <c r="G16">
        <v>80.92</v>
      </c>
      <c r="H16">
        <v>2.68</v>
      </c>
      <c r="I16" t="s">
        <v>28</v>
      </c>
      <c r="J16">
        <v>8.66</v>
      </c>
      <c r="K16">
        <v>869</v>
      </c>
      <c r="L16">
        <v>556.16</v>
      </c>
      <c r="M16">
        <v>40</v>
      </c>
      <c r="N16">
        <v>249.53120860000001</v>
      </c>
      <c r="O16">
        <v>90</v>
      </c>
      <c r="P16">
        <v>1.03</v>
      </c>
      <c r="Q16">
        <v>7.9722</v>
      </c>
      <c r="R16">
        <v>7</v>
      </c>
      <c r="S16">
        <v>72.649804880000005</v>
      </c>
      <c r="T16">
        <v>0.77</v>
      </c>
      <c r="U16">
        <v>40</v>
      </c>
      <c r="V16">
        <v>43.758000000000003</v>
      </c>
      <c r="W16">
        <v>279.92598679999998</v>
      </c>
      <c r="X16">
        <v>1.8879261730000001</v>
      </c>
      <c r="Y16" t="s">
        <v>32</v>
      </c>
      <c r="Z16">
        <v>0.19210443499999999</v>
      </c>
      <c r="AA16" t="s">
        <v>30</v>
      </c>
    </row>
    <row r="17" spans="1:27" x14ac:dyDescent="0.45">
      <c r="A17">
        <v>16</v>
      </c>
      <c r="B17" t="s">
        <v>41</v>
      </c>
      <c r="C17" t="str">
        <f t="shared" si="1"/>
        <v>Bhadradri</v>
      </c>
      <c r="D17" t="s">
        <v>54</v>
      </c>
      <c r="E17" t="s">
        <v>55</v>
      </c>
      <c r="F17">
        <v>17.79</v>
      </c>
      <c r="G17">
        <v>80.42</v>
      </c>
      <c r="H17">
        <v>1.6</v>
      </c>
      <c r="I17" t="s">
        <v>28</v>
      </c>
      <c r="J17">
        <v>8.24</v>
      </c>
      <c r="K17">
        <v>782</v>
      </c>
      <c r="L17">
        <v>500.48</v>
      </c>
      <c r="M17">
        <v>0</v>
      </c>
      <c r="N17">
        <v>114.2435835</v>
      </c>
      <c r="O17">
        <v>60</v>
      </c>
      <c r="P17">
        <v>0.28999999999999998</v>
      </c>
      <c r="Q17">
        <v>219.2355</v>
      </c>
      <c r="R17">
        <v>11</v>
      </c>
      <c r="S17">
        <v>22.593062069999998</v>
      </c>
      <c r="T17">
        <v>67.13</v>
      </c>
      <c r="U17">
        <v>56</v>
      </c>
      <c r="V17">
        <v>29.172000000000001</v>
      </c>
      <c r="W17">
        <v>259.95065790000001</v>
      </c>
      <c r="X17">
        <v>0.609258784</v>
      </c>
      <c r="Y17" t="s">
        <v>32</v>
      </c>
      <c r="Z17">
        <v>-2.9141414879999998</v>
      </c>
      <c r="AA17" t="s">
        <v>30</v>
      </c>
    </row>
    <row r="18" spans="1:27" x14ac:dyDescent="0.45">
      <c r="A18">
        <v>17</v>
      </c>
      <c r="B18" t="s">
        <v>41</v>
      </c>
      <c r="C18" t="str">
        <f t="shared" si="1"/>
        <v>Bhadradri</v>
      </c>
      <c r="D18" t="s">
        <v>56</v>
      </c>
      <c r="E18" t="s">
        <v>57</v>
      </c>
      <c r="F18">
        <v>17.438168999999998</v>
      </c>
      <c r="G18">
        <v>80.520318000000003</v>
      </c>
      <c r="H18">
        <v>16.22</v>
      </c>
      <c r="I18" t="s">
        <v>28</v>
      </c>
      <c r="J18">
        <v>8.6300000000000008</v>
      </c>
      <c r="K18">
        <v>2880</v>
      </c>
      <c r="L18">
        <v>1843.2</v>
      </c>
      <c r="M18">
        <v>60</v>
      </c>
      <c r="N18">
        <v>500.1277753</v>
      </c>
      <c r="O18">
        <v>480</v>
      </c>
      <c r="P18">
        <v>0.73</v>
      </c>
      <c r="Q18">
        <v>210.3775</v>
      </c>
      <c r="R18">
        <v>18.25</v>
      </c>
      <c r="S18">
        <v>326.47446439999999</v>
      </c>
      <c r="T18">
        <v>19.5</v>
      </c>
      <c r="U18">
        <v>32</v>
      </c>
      <c r="V18">
        <v>155.584</v>
      </c>
      <c r="W18">
        <v>719.73684209999999</v>
      </c>
      <c r="X18">
        <v>5.2909604479999999</v>
      </c>
      <c r="Y18" t="s">
        <v>36</v>
      </c>
      <c r="Z18">
        <v>-3.1921813370000001</v>
      </c>
      <c r="AA18" t="s">
        <v>30</v>
      </c>
    </row>
    <row r="19" spans="1:27" x14ac:dyDescent="0.45">
      <c r="A19">
        <v>18</v>
      </c>
      <c r="B19" t="s">
        <v>41</v>
      </c>
      <c r="C19" t="str">
        <f t="shared" si="1"/>
        <v>Bhadradri</v>
      </c>
      <c r="D19" t="s">
        <v>58</v>
      </c>
      <c r="E19" t="s">
        <v>58</v>
      </c>
      <c r="F19">
        <v>18.034655000000001</v>
      </c>
      <c r="G19">
        <v>80.568146999999996</v>
      </c>
      <c r="H19">
        <v>2.58</v>
      </c>
      <c r="I19" t="s">
        <v>28</v>
      </c>
      <c r="J19">
        <v>7.18</v>
      </c>
      <c r="K19">
        <v>490</v>
      </c>
      <c r="L19">
        <v>313.60000000000002</v>
      </c>
      <c r="M19">
        <v>0</v>
      </c>
      <c r="N19">
        <v>177.45794459999999</v>
      </c>
      <c r="O19">
        <v>40</v>
      </c>
      <c r="P19">
        <v>1.1100000000000001</v>
      </c>
      <c r="Q19">
        <v>0.44290000000000002</v>
      </c>
      <c r="R19">
        <v>8</v>
      </c>
      <c r="S19">
        <v>29.8891904</v>
      </c>
      <c r="T19">
        <v>17.600000000000001</v>
      </c>
      <c r="U19">
        <v>32</v>
      </c>
      <c r="V19">
        <v>19.448</v>
      </c>
      <c r="W19">
        <v>159.96710529999999</v>
      </c>
      <c r="X19">
        <v>1.027474311</v>
      </c>
      <c r="Y19" t="s">
        <v>29</v>
      </c>
      <c r="Z19">
        <v>0.34981678599999999</v>
      </c>
      <c r="AA19" t="s">
        <v>30</v>
      </c>
    </row>
    <row r="20" spans="1:27" x14ac:dyDescent="0.45">
      <c r="A20">
        <v>19</v>
      </c>
      <c r="B20" t="s">
        <v>41</v>
      </c>
      <c r="C20" t="str">
        <f t="shared" si="1"/>
        <v>Bhadradri</v>
      </c>
      <c r="D20" t="s">
        <v>59</v>
      </c>
      <c r="E20" t="s">
        <v>59</v>
      </c>
      <c r="F20">
        <v>17.573</v>
      </c>
      <c r="G20">
        <v>80.619</v>
      </c>
      <c r="H20">
        <v>4.34</v>
      </c>
      <c r="I20" t="s">
        <v>28</v>
      </c>
      <c r="J20">
        <v>7.84</v>
      </c>
      <c r="K20">
        <v>1010</v>
      </c>
      <c r="L20">
        <v>646.4</v>
      </c>
      <c r="M20">
        <v>0</v>
      </c>
      <c r="N20">
        <v>248.26827610000001</v>
      </c>
      <c r="O20">
        <v>110</v>
      </c>
      <c r="P20">
        <v>0.47</v>
      </c>
      <c r="Q20">
        <v>95.223500000000001</v>
      </c>
      <c r="R20">
        <v>19</v>
      </c>
      <c r="S20">
        <v>81.684774379999993</v>
      </c>
      <c r="T20">
        <v>9.8000000000000007</v>
      </c>
      <c r="U20">
        <v>72</v>
      </c>
      <c r="V20">
        <v>34.033999999999999</v>
      </c>
      <c r="W20">
        <v>319.94243419999998</v>
      </c>
      <c r="X20">
        <v>1.985534124</v>
      </c>
      <c r="Y20" t="s">
        <v>32</v>
      </c>
      <c r="Z20">
        <v>-1.4334831619999999</v>
      </c>
      <c r="AA20" t="s">
        <v>30</v>
      </c>
    </row>
    <row r="21" spans="1:27" x14ac:dyDescent="0.45">
      <c r="A21">
        <v>20</v>
      </c>
      <c r="B21" t="s">
        <v>41</v>
      </c>
      <c r="C21" t="str">
        <f t="shared" si="1"/>
        <v>Bhadradri</v>
      </c>
      <c r="D21" t="s">
        <v>60</v>
      </c>
      <c r="E21" t="s">
        <v>61</v>
      </c>
      <c r="F21">
        <v>17.97</v>
      </c>
      <c r="G21">
        <v>80.73</v>
      </c>
      <c r="H21">
        <v>3.59</v>
      </c>
      <c r="I21" t="s">
        <v>28</v>
      </c>
      <c r="J21">
        <v>8.93</v>
      </c>
      <c r="K21">
        <v>460</v>
      </c>
      <c r="L21">
        <v>294.39999999999998</v>
      </c>
      <c r="M21">
        <v>40</v>
      </c>
      <c r="N21">
        <v>142.3407799</v>
      </c>
      <c r="O21">
        <v>30</v>
      </c>
      <c r="P21">
        <v>0.47</v>
      </c>
      <c r="Q21">
        <v>0.88580000000000003</v>
      </c>
      <c r="R21">
        <v>2.25</v>
      </c>
      <c r="S21">
        <v>39.997077009999998</v>
      </c>
      <c r="T21">
        <v>35.47</v>
      </c>
      <c r="U21">
        <v>32</v>
      </c>
      <c r="V21">
        <v>4.8620000000000001</v>
      </c>
      <c r="W21">
        <v>99.99177632</v>
      </c>
      <c r="X21">
        <v>1.7390748579999999</v>
      </c>
      <c r="Y21" t="s">
        <v>29</v>
      </c>
      <c r="Z21">
        <v>1.646980071</v>
      </c>
      <c r="AA21" t="s">
        <v>62</v>
      </c>
    </row>
    <row r="22" spans="1:27" x14ac:dyDescent="0.45">
      <c r="A22">
        <v>21</v>
      </c>
      <c r="B22" t="s">
        <v>41</v>
      </c>
      <c r="C22" t="str">
        <f t="shared" si="1"/>
        <v>Bhadradri</v>
      </c>
      <c r="D22" t="s">
        <v>63</v>
      </c>
      <c r="E22" t="s">
        <v>64</v>
      </c>
      <c r="F22">
        <v>17.95</v>
      </c>
      <c r="G22">
        <v>80.58</v>
      </c>
      <c r="H22">
        <v>4.22</v>
      </c>
      <c r="I22" t="s">
        <v>28</v>
      </c>
      <c r="J22">
        <v>7.79</v>
      </c>
      <c r="K22">
        <v>1081</v>
      </c>
      <c r="L22">
        <v>691.84</v>
      </c>
      <c r="M22">
        <v>0</v>
      </c>
      <c r="N22">
        <v>153.5363021</v>
      </c>
      <c r="O22">
        <v>160</v>
      </c>
      <c r="P22">
        <v>0.26</v>
      </c>
      <c r="Q22">
        <v>141.72800000000001</v>
      </c>
      <c r="R22">
        <v>40</v>
      </c>
      <c r="S22">
        <v>85.27975782</v>
      </c>
      <c r="T22">
        <v>16.100000000000001</v>
      </c>
      <c r="U22">
        <v>64</v>
      </c>
      <c r="V22">
        <v>43.758000000000003</v>
      </c>
      <c r="W22">
        <v>339.92598679999998</v>
      </c>
      <c r="X22">
        <v>2.011064218</v>
      </c>
      <c r="Y22" t="s">
        <v>32</v>
      </c>
      <c r="Z22">
        <v>-3.7277936949999999</v>
      </c>
      <c r="AA22" t="s">
        <v>30</v>
      </c>
    </row>
    <row r="23" spans="1:27" x14ac:dyDescent="0.45">
      <c r="A23">
        <v>22</v>
      </c>
      <c r="B23" t="s">
        <v>41</v>
      </c>
      <c r="C23" t="str">
        <f t="shared" si="1"/>
        <v>Bhadradri</v>
      </c>
      <c r="D23" t="s">
        <v>65</v>
      </c>
      <c r="E23" t="s">
        <v>66</v>
      </c>
      <c r="F23">
        <v>17.559999999999999</v>
      </c>
      <c r="G23">
        <v>80.45</v>
      </c>
      <c r="H23">
        <v>2.75</v>
      </c>
      <c r="I23" t="s">
        <v>28</v>
      </c>
      <c r="J23">
        <v>8.02</v>
      </c>
      <c r="K23">
        <v>2080</v>
      </c>
      <c r="L23">
        <v>1331.2</v>
      </c>
      <c r="M23">
        <v>0</v>
      </c>
      <c r="N23">
        <v>208.13906059999999</v>
      </c>
      <c r="O23">
        <v>360</v>
      </c>
      <c r="P23">
        <v>0.49</v>
      </c>
      <c r="Q23">
        <v>335.27530000000002</v>
      </c>
      <c r="R23">
        <v>41.75</v>
      </c>
      <c r="S23">
        <v>68.179839779999995</v>
      </c>
      <c r="T23">
        <v>1.9</v>
      </c>
      <c r="U23">
        <v>120</v>
      </c>
      <c r="V23">
        <v>145.86000000000001</v>
      </c>
      <c r="W23">
        <v>899.75328950000005</v>
      </c>
      <c r="X23">
        <v>0.98824908</v>
      </c>
      <c r="Y23" t="s">
        <v>32</v>
      </c>
      <c r="Z23">
        <v>-13.83228458</v>
      </c>
      <c r="AA23" t="s">
        <v>30</v>
      </c>
    </row>
    <row r="24" spans="1:27" x14ac:dyDescent="0.45">
      <c r="A24">
        <v>23</v>
      </c>
      <c r="B24" t="s">
        <v>41</v>
      </c>
      <c r="C24" t="str">
        <f t="shared" si="1"/>
        <v>Bhadradri</v>
      </c>
      <c r="D24" t="s">
        <v>65</v>
      </c>
      <c r="E24" t="s">
        <v>67</v>
      </c>
      <c r="F24">
        <v>17.54</v>
      </c>
      <c r="G24">
        <v>80.5</v>
      </c>
      <c r="H24">
        <v>5.38</v>
      </c>
      <c r="I24" t="s">
        <v>28</v>
      </c>
      <c r="J24">
        <v>8.57</v>
      </c>
      <c r="K24">
        <v>1290</v>
      </c>
      <c r="L24">
        <v>825.6</v>
      </c>
      <c r="M24">
        <v>40</v>
      </c>
      <c r="N24">
        <v>352.84903409999998</v>
      </c>
      <c r="O24">
        <v>130</v>
      </c>
      <c r="P24">
        <v>0.98</v>
      </c>
      <c r="Q24">
        <v>57.355550000000001</v>
      </c>
      <c r="R24">
        <v>15.5</v>
      </c>
      <c r="S24">
        <v>193.84263849999999</v>
      </c>
      <c r="T24">
        <v>7.9</v>
      </c>
      <c r="U24">
        <v>40</v>
      </c>
      <c r="V24">
        <v>29.172000000000001</v>
      </c>
      <c r="W24">
        <v>219.95065790000001</v>
      </c>
      <c r="X24">
        <v>5.6827538390000001</v>
      </c>
      <c r="Y24" t="s">
        <v>68</v>
      </c>
      <c r="Z24">
        <v>3.4579675249999999</v>
      </c>
      <c r="AA24" t="s">
        <v>46</v>
      </c>
    </row>
    <row r="25" spans="1:27" x14ac:dyDescent="0.45">
      <c r="A25">
        <v>24</v>
      </c>
      <c r="B25" t="s">
        <v>41</v>
      </c>
      <c r="C25" t="str">
        <f t="shared" si="1"/>
        <v>Bhadradri</v>
      </c>
      <c r="D25" t="s">
        <v>69</v>
      </c>
      <c r="E25" t="s">
        <v>70</v>
      </c>
      <c r="F25">
        <v>17.71</v>
      </c>
      <c r="G25">
        <v>80.319999999999993</v>
      </c>
      <c r="H25">
        <v>4.3600000000000003</v>
      </c>
      <c r="I25" t="s">
        <v>28</v>
      </c>
      <c r="J25">
        <v>8.84</v>
      </c>
      <c r="K25">
        <v>991</v>
      </c>
      <c r="L25">
        <v>634.24</v>
      </c>
      <c r="M25">
        <v>60</v>
      </c>
      <c r="N25">
        <v>242.06565710000001</v>
      </c>
      <c r="O25">
        <v>110</v>
      </c>
      <c r="P25">
        <v>1.5</v>
      </c>
      <c r="Q25">
        <v>18.136755000000001</v>
      </c>
      <c r="R25">
        <v>18</v>
      </c>
      <c r="S25">
        <v>73.11603375</v>
      </c>
      <c r="T25">
        <v>1.23</v>
      </c>
      <c r="U25">
        <v>72</v>
      </c>
      <c r="V25">
        <v>38.896000000000001</v>
      </c>
      <c r="W25">
        <v>339.93421050000001</v>
      </c>
      <c r="X25">
        <v>1.7241988530000001</v>
      </c>
      <c r="Y25" t="s">
        <v>32</v>
      </c>
      <c r="Z25">
        <v>-0.75737106899999995</v>
      </c>
      <c r="AA25" t="s">
        <v>30</v>
      </c>
    </row>
    <row r="26" spans="1:27" x14ac:dyDescent="0.45">
      <c r="A26">
        <v>25</v>
      </c>
      <c r="B26" t="s">
        <v>71</v>
      </c>
      <c r="C26" t="str">
        <f t="shared" si="1"/>
        <v>Bhupalpally</v>
      </c>
      <c r="D26" t="s">
        <v>72</v>
      </c>
      <c r="E26" t="s">
        <v>73</v>
      </c>
      <c r="F26">
        <v>18.368545000000001</v>
      </c>
      <c r="G26">
        <v>79.853503000000003</v>
      </c>
      <c r="H26">
        <v>4.53</v>
      </c>
      <c r="I26" t="s">
        <v>28</v>
      </c>
      <c r="J26">
        <v>8.02</v>
      </c>
      <c r="K26">
        <v>421</v>
      </c>
      <c r="L26">
        <v>269.44</v>
      </c>
      <c r="M26">
        <v>0</v>
      </c>
      <c r="N26">
        <v>110</v>
      </c>
      <c r="O26">
        <v>20</v>
      </c>
      <c r="P26">
        <v>0.27</v>
      </c>
      <c r="Q26">
        <v>3.422409091</v>
      </c>
      <c r="R26">
        <v>57</v>
      </c>
      <c r="S26">
        <v>27</v>
      </c>
      <c r="T26">
        <v>2</v>
      </c>
      <c r="U26">
        <v>24</v>
      </c>
      <c r="V26">
        <v>19.448</v>
      </c>
      <c r="W26">
        <v>139.96710529999999</v>
      </c>
      <c r="X26">
        <v>0.99225418099999996</v>
      </c>
      <c r="Y26" t="s">
        <v>29</v>
      </c>
      <c r="Z26">
        <v>-0.59934210499999996</v>
      </c>
      <c r="AA26" t="s">
        <v>30</v>
      </c>
    </row>
    <row r="27" spans="1:27" x14ac:dyDescent="0.45">
      <c r="A27">
        <v>26</v>
      </c>
      <c r="B27" t="s">
        <v>71</v>
      </c>
      <c r="C27" t="str">
        <f t="shared" si="1"/>
        <v>Bhupalpally</v>
      </c>
      <c r="D27" t="s">
        <v>74</v>
      </c>
      <c r="E27" t="s">
        <v>75</v>
      </c>
      <c r="F27">
        <v>18.6022</v>
      </c>
      <c r="G27">
        <v>79.898300000000006</v>
      </c>
      <c r="H27">
        <v>20.82</v>
      </c>
      <c r="I27" t="s">
        <v>28</v>
      </c>
      <c r="J27">
        <v>7.71</v>
      </c>
      <c r="K27">
        <v>404</v>
      </c>
      <c r="L27">
        <v>258.56</v>
      </c>
      <c r="M27">
        <v>0</v>
      </c>
      <c r="N27">
        <v>110</v>
      </c>
      <c r="O27">
        <v>40</v>
      </c>
      <c r="P27">
        <v>0.36</v>
      </c>
      <c r="Q27">
        <v>22.145</v>
      </c>
      <c r="R27">
        <v>14</v>
      </c>
      <c r="S27">
        <v>16</v>
      </c>
      <c r="T27">
        <v>4</v>
      </c>
      <c r="U27">
        <v>24</v>
      </c>
      <c r="V27">
        <v>24.31</v>
      </c>
      <c r="W27">
        <v>159.95888160000001</v>
      </c>
      <c r="X27">
        <v>0.55003201300000004</v>
      </c>
      <c r="Y27" t="s">
        <v>29</v>
      </c>
      <c r="Z27">
        <v>-0.99917763199999998</v>
      </c>
      <c r="AA27" t="s">
        <v>30</v>
      </c>
    </row>
    <row r="28" spans="1:27" x14ac:dyDescent="0.45">
      <c r="A28">
        <v>27</v>
      </c>
      <c r="B28" t="s">
        <v>71</v>
      </c>
      <c r="C28" t="str">
        <f t="shared" si="1"/>
        <v>Bhupalpally</v>
      </c>
      <c r="D28" t="s">
        <v>76</v>
      </c>
      <c r="E28" t="s">
        <v>77</v>
      </c>
      <c r="F28">
        <v>18.695678000000001</v>
      </c>
      <c r="G28">
        <v>80.061858000000001</v>
      </c>
      <c r="H28">
        <v>21.57</v>
      </c>
      <c r="I28" t="s">
        <v>28</v>
      </c>
      <c r="J28">
        <v>8.1</v>
      </c>
      <c r="K28">
        <v>368</v>
      </c>
      <c r="L28">
        <v>235.52</v>
      </c>
      <c r="M28">
        <v>0</v>
      </c>
      <c r="N28">
        <v>110</v>
      </c>
      <c r="O28">
        <v>30</v>
      </c>
      <c r="P28">
        <v>0.14000000000000001</v>
      </c>
      <c r="Q28">
        <v>29.99640909</v>
      </c>
      <c r="R28">
        <v>14</v>
      </c>
      <c r="S28">
        <v>22</v>
      </c>
      <c r="T28">
        <v>3</v>
      </c>
      <c r="U28">
        <v>32</v>
      </c>
      <c r="V28">
        <v>14.586</v>
      </c>
      <c r="W28">
        <v>139.97532889999999</v>
      </c>
      <c r="X28">
        <v>0.80847965700000002</v>
      </c>
      <c r="Y28" t="s">
        <v>29</v>
      </c>
      <c r="Z28">
        <v>-0.59950657900000004</v>
      </c>
      <c r="AA28" t="s">
        <v>30</v>
      </c>
    </row>
    <row r="29" spans="1:27" x14ac:dyDescent="0.45">
      <c r="A29">
        <v>28</v>
      </c>
      <c r="B29" t="s">
        <v>71</v>
      </c>
      <c r="C29" t="str">
        <f t="shared" si="1"/>
        <v>Bhupalpally</v>
      </c>
      <c r="D29" t="s">
        <v>78</v>
      </c>
      <c r="E29" t="s">
        <v>78</v>
      </c>
      <c r="F29">
        <v>18.239999999999998</v>
      </c>
      <c r="G29">
        <v>79.777500000000003</v>
      </c>
      <c r="H29">
        <v>8.77</v>
      </c>
      <c r="I29" t="s">
        <v>28</v>
      </c>
      <c r="J29">
        <v>7.94</v>
      </c>
      <c r="K29">
        <v>1452</v>
      </c>
      <c r="L29">
        <v>929.28</v>
      </c>
      <c r="M29">
        <v>0</v>
      </c>
      <c r="N29">
        <v>260</v>
      </c>
      <c r="O29">
        <v>190</v>
      </c>
      <c r="P29">
        <v>1.04</v>
      </c>
      <c r="Q29">
        <v>121.39486359999999</v>
      </c>
      <c r="R29">
        <v>88</v>
      </c>
      <c r="S29">
        <v>156</v>
      </c>
      <c r="T29">
        <v>1</v>
      </c>
      <c r="U29">
        <v>48</v>
      </c>
      <c r="V29">
        <v>63.206000000000003</v>
      </c>
      <c r="W29">
        <v>379.89309209999999</v>
      </c>
      <c r="X29">
        <v>3.4798943910000002</v>
      </c>
      <c r="Y29" t="s">
        <v>32</v>
      </c>
      <c r="Z29">
        <v>-2.3978618420000002</v>
      </c>
      <c r="AA29" t="s">
        <v>30</v>
      </c>
    </row>
    <row r="30" spans="1:27" x14ac:dyDescent="0.45">
      <c r="A30">
        <v>29</v>
      </c>
      <c r="B30" t="s">
        <v>79</v>
      </c>
      <c r="C30" t="str">
        <f t="shared" si="1"/>
        <v>Hyderabad</v>
      </c>
      <c r="D30" t="s">
        <v>80</v>
      </c>
      <c r="E30" t="s">
        <v>81</v>
      </c>
      <c r="F30">
        <v>17.442333000000001</v>
      </c>
      <c r="G30">
        <v>78.443916000000002</v>
      </c>
      <c r="H30">
        <v>17.95</v>
      </c>
      <c r="I30" t="s">
        <v>28</v>
      </c>
      <c r="J30">
        <v>7.07</v>
      </c>
      <c r="K30">
        <v>819</v>
      </c>
      <c r="L30">
        <v>524.16</v>
      </c>
      <c r="M30">
        <v>0</v>
      </c>
      <c r="N30">
        <v>274.99905969999998</v>
      </c>
      <c r="O30">
        <v>60</v>
      </c>
      <c r="P30">
        <v>1.56</v>
      </c>
      <c r="Q30">
        <v>37.425049999999999</v>
      </c>
      <c r="R30">
        <v>15</v>
      </c>
      <c r="S30">
        <v>33.180596280000003</v>
      </c>
      <c r="T30">
        <v>1.17</v>
      </c>
      <c r="U30">
        <v>104</v>
      </c>
      <c r="V30">
        <v>19.448</v>
      </c>
      <c r="W30">
        <v>339.96710530000001</v>
      </c>
      <c r="X30">
        <v>0.782416322</v>
      </c>
      <c r="Y30" t="s">
        <v>32</v>
      </c>
      <c r="Z30">
        <v>-1.299360911</v>
      </c>
      <c r="AA30" t="s">
        <v>30</v>
      </c>
    </row>
    <row r="31" spans="1:27" x14ac:dyDescent="0.45">
      <c r="A31">
        <v>30</v>
      </c>
      <c r="B31" t="s">
        <v>79</v>
      </c>
      <c r="C31" t="str">
        <f t="shared" si="1"/>
        <v>Hyderabad</v>
      </c>
      <c r="D31" t="s">
        <v>82</v>
      </c>
      <c r="E31" t="s">
        <v>83</v>
      </c>
      <c r="F31">
        <v>17.397638000000001</v>
      </c>
      <c r="G31">
        <v>78.445250000000001</v>
      </c>
      <c r="H31">
        <v>4.83</v>
      </c>
      <c r="I31" t="s">
        <v>28</v>
      </c>
      <c r="J31">
        <v>7.17</v>
      </c>
      <c r="K31">
        <v>1149</v>
      </c>
      <c r="L31">
        <v>735.36</v>
      </c>
      <c r="M31">
        <v>0</v>
      </c>
      <c r="N31">
        <v>215.67131420000001</v>
      </c>
      <c r="O31">
        <v>220</v>
      </c>
      <c r="P31">
        <v>2.4900000000000002</v>
      </c>
      <c r="Q31">
        <v>22.167145000000001</v>
      </c>
      <c r="R31">
        <v>24</v>
      </c>
      <c r="S31">
        <v>164.48497169999999</v>
      </c>
      <c r="T31">
        <v>2.1</v>
      </c>
      <c r="U31">
        <v>72</v>
      </c>
      <c r="V31">
        <v>9.7240000000000002</v>
      </c>
      <c r="W31">
        <v>219.9835526</v>
      </c>
      <c r="X31">
        <v>4.821734384</v>
      </c>
      <c r="Y31" t="s">
        <v>32</v>
      </c>
      <c r="Z31">
        <v>-8.6244768999999999E-2</v>
      </c>
      <c r="AA31" t="s">
        <v>30</v>
      </c>
    </row>
    <row r="32" spans="1:27" x14ac:dyDescent="0.45">
      <c r="A32">
        <v>31</v>
      </c>
      <c r="B32" t="s">
        <v>79</v>
      </c>
      <c r="C32" t="str">
        <f t="shared" si="1"/>
        <v>Hyderabad</v>
      </c>
      <c r="D32" t="s">
        <v>82</v>
      </c>
      <c r="E32" t="s">
        <v>84</v>
      </c>
      <c r="F32">
        <v>17.373999999999999</v>
      </c>
      <c r="G32">
        <v>78.436999999999998</v>
      </c>
      <c r="H32">
        <v>6.18</v>
      </c>
      <c r="I32" t="s">
        <v>28</v>
      </c>
      <c r="J32">
        <v>7.26</v>
      </c>
      <c r="K32">
        <v>1194</v>
      </c>
      <c r="L32">
        <v>764.16</v>
      </c>
      <c r="M32">
        <v>0</v>
      </c>
      <c r="N32">
        <v>366.72922849999998</v>
      </c>
      <c r="O32">
        <v>110</v>
      </c>
      <c r="P32">
        <v>1.08</v>
      </c>
      <c r="Q32">
        <v>58.684249999999999</v>
      </c>
      <c r="R32">
        <v>21</v>
      </c>
      <c r="S32">
        <v>101.9418385</v>
      </c>
      <c r="T32">
        <v>16.739999999999998</v>
      </c>
      <c r="U32">
        <v>96</v>
      </c>
      <c r="V32">
        <v>29.172000000000001</v>
      </c>
      <c r="W32">
        <v>359.95065790000001</v>
      </c>
      <c r="X32">
        <v>2.3361629929999999</v>
      </c>
      <c r="Y32" t="s">
        <v>32</v>
      </c>
      <c r="Z32">
        <v>0.135571412</v>
      </c>
      <c r="AA32" t="s">
        <v>30</v>
      </c>
    </row>
    <row r="33" spans="1:27" x14ac:dyDescent="0.45">
      <c r="A33">
        <v>32</v>
      </c>
      <c r="B33" t="s">
        <v>79</v>
      </c>
      <c r="C33" t="str">
        <f t="shared" si="1"/>
        <v>Hyderabad</v>
      </c>
      <c r="D33" t="s">
        <v>85</v>
      </c>
      <c r="E33" t="s">
        <v>86</v>
      </c>
      <c r="F33">
        <v>17.332999999999998</v>
      </c>
      <c r="G33">
        <v>78.483999999999995</v>
      </c>
      <c r="H33">
        <v>9.7799999999999994</v>
      </c>
      <c r="I33" t="s">
        <v>28</v>
      </c>
      <c r="J33">
        <v>7.05</v>
      </c>
      <c r="K33">
        <v>1445</v>
      </c>
      <c r="L33">
        <v>924.8</v>
      </c>
      <c r="M33">
        <v>0</v>
      </c>
      <c r="N33">
        <v>398.69328819999998</v>
      </c>
      <c r="O33">
        <v>170</v>
      </c>
      <c r="P33">
        <v>0.84099999999999997</v>
      </c>
      <c r="Q33">
        <v>52.705100000000002</v>
      </c>
      <c r="R33">
        <v>33</v>
      </c>
      <c r="S33">
        <v>94.402079720000003</v>
      </c>
      <c r="T33">
        <v>3.56</v>
      </c>
      <c r="U33">
        <v>160</v>
      </c>
      <c r="V33">
        <v>29.172000000000001</v>
      </c>
      <c r="W33">
        <v>519.95065790000001</v>
      </c>
      <c r="X33">
        <v>1.8000006420000001</v>
      </c>
      <c r="Y33" t="s">
        <v>32</v>
      </c>
      <c r="Z33">
        <v>-2.4251473940000001</v>
      </c>
      <c r="AA33" t="s">
        <v>30</v>
      </c>
    </row>
    <row r="34" spans="1:27" x14ac:dyDescent="0.45">
      <c r="A34">
        <v>33</v>
      </c>
      <c r="B34" t="s">
        <v>79</v>
      </c>
      <c r="C34" t="str">
        <f t="shared" si="1"/>
        <v>Hyderabad</v>
      </c>
      <c r="D34" t="s">
        <v>87</v>
      </c>
      <c r="E34" t="s">
        <v>88</v>
      </c>
      <c r="F34">
        <v>17.381</v>
      </c>
      <c r="G34">
        <v>78.484999999999999</v>
      </c>
      <c r="H34">
        <v>5.65</v>
      </c>
      <c r="I34" t="s">
        <v>28</v>
      </c>
      <c r="J34">
        <v>7.58</v>
      </c>
      <c r="K34">
        <v>779</v>
      </c>
      <c r="L34">
        <v>498.56</v>
      </c>
      <c r="M34">
        <v>0</v>
      </c>
      <c r="N34">
        <v>275.09786919999999</v>
      </c>
      <c r="O34">
        <v>60</v>
      </c>
      <c r="P34">
        <v>0.79400000000000004</v>
      </c>
      <c r="Q34">
        <v>10.164555</v>
      </c>
      <c r="R34">
        <v>17</v>
      </c>
      <c r="S34">
        <v>57.115908589999997</v>
      </c>
      <c r="T34">
        <v>22.89</v>
      </c>
      <c r="U34">
        <v>56</v>
      </c>
      <c r="V34">
        <v>24.31</v>
      </c>
      <c r="W34">
        <v>239.95888160000001</v>
      </c>
      <c r="X34">
        <v>1.6031008309999999</v>
      </c>
      <c r="Y34" t="s">
        <v>32</v>
      </c>
      <c r="Z34">
        <v>0.70277975299999995</v>
      </c>
      <c r="AA34" t="s">
        <v>30</v>
      </c>
    </row>
    <row r="35" spans="1:27" x14ac:dyDescent="0.45">
      <c r="A35">
        <v>34</v>
      </c>
      <c r="B35" t="s">
        <v>79</v>
      </c>
      <c r="C35" t="str">
        <f t="shared" si="1"/>
        <v>Hyderabad</v>
      </c>
      <c r="D35" t="s">
        <v>89</v>
      </c>
      <c r="E35" t="s">
        <v>90</v>
      </c>
      <c r="F35">
        <v>17.440999999999999</v>
      </c>
      <c r="G35">
        <v>78.509</v>
      </c>
      <c r="I35" t="s">
        <v>28</v>
      </c>
      <c r="J35">
        <v>6.96</v>
      </c>
      <c r="K35">
        <v>1379</v>
      </c>
      <c r="L35">
        <v>882.56</v>
      </c>
      <c r="M35">
        <v>0</v>
      </c>
      <c r="N35">
        <v>316.49273060000002</v>
      </c>
      <c r="O35">
        <v>160</v>
      </c>
      <c r="P35">
        <v>1.6</v>
      </c>
      <c r="Q35">
        <v>118.6972</v>
      </c>
      <c r="R35">
        <v>43</v>
      </c>
      <c r="S35">
        <v>80.160614469999999</v>
      </c>
      <c r="T35">
        <v>1.7</v>
      </c>
      <c r="U35">
        <v>168</v>
      </c>
      <c r="V35">
        <v>24.31</v>
      </c>
      <c r="W35">
        <v>519.95888160000004</v>
      </c>
      <c r="X35">
        <v>1.528441078</v>
      </c>
      <c r="Y35" t="s">
        <v>32</v>
      </c>
      <c r="Z35">
        <v>-4.0693230189999996</v>
      </c>
      <c r="AA35" t="s">
        <v>30</v>
      </c>
    </row>
    <row r="36" spans="1:27" x14ac:dyDescent="0.45">
      <c r="A36">
        <v>35</v>
      </c>
      <c r="B36" t="s">
        <v>79</v>
      </c>
      <c r="C36" t="str">
        <f t="shared" si="1"/>
        <v>Hyderabad</v>
      </c>
      <c r="D36" t="s">
        <v>91</v>
      </c>
      <c r="E36" t="s">
        <v>91</v>
      </c>
      <c r="F36">
        <v>17.385000000000002</v>
      </c>
      <c r="G36">
        <v>78.474000000000004</v>
      </c>
      <c r="H36">
        <v>2.41</v>
      </c>
      <c r="I36" t="s">
        <v>28</v>
      </c>
      <c r="J36">
        <v>8.3800000000000008</v>
      </c>
      <c r="K36">
        <v>1231</v>
      </c>
      <c r="L36">
        <v>787.84</v>
      </c>
      <c r="M36">
        <v>40</v>
      </c>
      <c r="N36">
        <v>346.3307385</v>
      </c>
      <c r="O36">
        <v>120</v>
      </c>
      <c r="P36">
        <v>1.23</v>
      </c>
      <c r="Q36">
        <v>38.310850000000002</v>
      </c>
      <c r="R36">
        <v>22</v>
      </c>
      <c r="S36">
        <v>105.3718166</v>
      </c>
      <c r="T36">
        <v>9.9</v>
      </c>
      <c r="U36">
        <v>80</v>
      </c>
      <c r="V36">
        <v>43.758000000000003</v>
      </c>
      <c r="W36">
        <v>379.92598679999998</v>
      </c>
      <c r="X36">
        <v>2.3504289699999998</v>
      </c>
      <c r="Y36" t="s">
        <v>32</v>
      </c>
      <c r="Z36">
        <v>0.128095032</v>
      </c>
      <c r="AA36" t="s">
        <v>30</v>
      </c>
    </row>
    <row r="37" spans="1:27" x14ac:dyDescent="0.45">
      <c r="A37">
        <v>36</v>
      </c>
      <c r="B37" t="s">
        <v>79</v>
      </c>
      <c r="C37" t="str">
        <f t="shared" si="1"/>
        <v>Hyderabad</v>
      </c>
      <c r="D37" t="s">
        <v>92</v>
      </c>
      <c r="E37" t="s">
        <v>93</v>
      </c>
      <c r="F37">
        <v>17.361000000000001</v>
      </c>
      <c r="G37">
        <v>78.507999999999996</v>
      </c>
      <c r="H37">
        <v>4.43</v>
      </c>
      <c r="I37" t="s">
        <v>28</v>
      </c>
      <c r="J37">
        <v>7.48</v>
      </c>
      <c r="K37">
        <v>839</v>
      </c>
      <c r="L37">
        <v>536.96</v>
      </c>
      <c r="M37">
        <v>0</v>
      </c>
      <c r="N37">
        <v>227.687161</v>
      </c>
      <c r="O37">
        <v>90</v>
      </c>
      <c r="P37">
        <v>0.83499999999999996</v>
      </c>
      <c r="Q37">
        <v>52.040750000000003</v>
      </c>
      <c r="R37">
        <v>18</v>
      </c>
      <c r="S37">
        <v>78.697184519999993</v>
      </c>
      <c r="T37">
        <v>9.89</v>
      </c>
      <c r="U37">
        <v>64</v>
      </c>
      <c r="V37">
        <v>19.448</v>
      </c>
      <c r="W37">
        <v>239.96710529999999</v>
      </c>
      <c r="X37">
        <v>2.2087954700000001</v>
      </c>
      <c r="Y37" t="s">
        <v>32</v>
      </c>
      <c r="Z37">
        <v>-0.24559888599999999</v>
      </c>
      <c r="AA37" t="s">
        <v>30</v>
      </c>
    </row>
    <row r="38" spans="1:27" x14ac:dyDescent="0.45">
      <c r="A38">
        <v>37</v>
      </c>
      <c r="B38" t="s">
        <v>94</v>
      </c>
      <c r="C38" t="str">
        <f t="shared" si="1"/>
        <v>Jagityal</v>
      </c>
      <c r="D38" t="s">
        <v>95</v>
      </c>
      <c r="E38" t="s">
        <v>95</v>
      </c>
      <c r="F38">
        <v>18.946943999999998</v>
      </c>
      <c r="G38">
        <v>79.101944000000003</v>
      </c>
      <c r="H38">
        <v>5.32</v>
      </c>
      <c r="I38" t="s">
        <v>28</v>
      </c>
      <c r="J38">
        <v>8.1999999999999993</v>
      </c>
      <c r="K38">
        <v>2227</v>
      </c>
      <c r="L38">
        <v>1425.28</v>
      </c>
      <c r="M38">
        <v>0</v>
      </c>
      <c r="N38">
        <v>140</v>
      </c>
      <c r="O38">
        <v>520</v>
      </c>
      <c r="P38">
        <v>0.55000000000000004</v>
      </c>
      <c r="Q38">
        <v>39.458363640000002</v>
      </c>
      <c r="R38">
        <v>248</v>
      </c>
      <c r="S38">
        <v>282</v>
      </c>
      <c r="T38">
        <v>10</v>
      </c>
      <c r="U38">
        <v>88</v>
      </c>
      <c r="V38">
        <v>77.792000000000002</v>
      </c>
      <c r="W38">
        <v>539.86842109999998</v>
      </c>
      <c r="X38">
        <v>5.2768811160000002</v>
      </c>
      <c r="Y38" t="s">
        <v>32</v>
      </c>
      <c r="Z38">
        <v>-7.997368421</v>
      </c>
      <c r="AA38" t="s">
        <v>30</v>
      </c>
    </row>
    <row r="39" spans="1:27" x14ac:dyDescent="0.45">
      <c r="A39">
        <v>38</v>
      </c>
      <c r="B39" t="s">
        <v>94</v>
      </c>
      <c r="C39" t="str">
        <f t="shared" si="1"/>
        <v>Jagityal</v>
      </c>
      <c r="D39" t="s">
        <v>96</v>
      </c>
      <c r="E39" t="s">
        <v>96</v>
      </c>
      <c r="F39">
        <v>18.790600000000001</v>
      </c>
      <c r="G39">
        <v>79.052199999999999</v>
      </c>
      <c r="H39">
        <v>4.4400000000000004</v>
      </c>
      <c r="I39" t="s">
        <v>28</v>
      </c>
      <c r="J39">
        <v>8.27</v>
      </c>
      <c r="K39">
        <v>776</v>
      </c>
      <c r="L39">
        <v>496.64</v>
      </c>
      <c r="M39">
        <v>0</v>
      </c>
      <c r="N39">
        <v>100</v>
      </c>
      <c r="O39">
        <v>150</v>
      </c>
      <c r="P39">
        <v>0.91</v>
      </c>
      <c r="Q39">
        <v>63.213909090000001</v>
      </c>
      <c r="R39">
        <v>73</v>
      </c>
      <c r="S39">
        <v>85</v>
      </c>
      <c r="T39">
        <v>6</v>
      </c>
      <c r="U39">
        <v>24</v>
      </c>
      <c r="V39">
        <v>48.62</v>
      </c>
      <c r="W39">
        <v>259.91776320000002</v>
      </c>
      <c r="X39">
        <v>2.2923087350000002</v>
      </c>
      <c r="Y39" t="s">
        <v>32</v>
      </c>
      <c r="Z39">
        <v>-3.1983552629999998</v>
      </c>
      <c r="AA39" t="s">
        <v>30</v>
      </c>
    </row>
    <row r="40" spans="1:27" x14ac:dyDescent="0.45">
      <c r="A40">
        <v>39</v>
      </c>
      <c r="B40" t="s">
        <v>94</v>
      </c>
      <c r="C40" t="str">
        <f t="shared" si="1"/>
        <v>Jagityal</v>
      </c>
      <c r="D40" t="s">
        <v>97</v>
      </c>
      <c r="E40" t="s">
        <v>97</v>
      </c>
      <c r="F40">
        <v>18.898610999999999</v>
      </c>
      <c r="G40">
        <v>78.579443999999995</v>
      </c>
      <c r="H40">
        <v>3.21</v>
      </c>
      <c r="I40" t="s">
        <v>28</v>
      </c>
      <c r="J40">
        <v>7.97</v>
      </c>
      <c r="K40">
        <v>1140</v>
      </c>
      <c r="L40">
        <v>729.6</v>
      </c>
      <c r="M40">
        <v>0</v>
      </c>
      <c r="N40">
        <v>190</v>
      </c>
      <c r="O40">
        <v>110</v>
      </c>
      <c r="P40">
        <v>1.53</v>
      </c>
      <c r="Q40">
        <v>77.306181820000006</v>
      </c>
      <c r="R40">
        <v>148</v>
      </c>
      <c r="S40">
        <v>135</v>
      </c>
      <c r="T40">
        <v>7</v>
      </c>
      <c r="U40">
        <v>40</v>
      </c>
      <c r="V40">
        <v>38.896000000000001</v>
      </c>
      <c r="W40">
        <v>259.93421050000001</v>
      </c>
      <c r="X40">
        <v>3.6406104520000002</v>
      </c>
      <c r="Y40" t="s">
        <v>32</v>
      </c>
      <c r="Z40">
        <v>-1.398684211</v>
      </c>
      <c r="AA40" t="s">
        <v>30</v>
      </c>
    </row>
    <row r="41" spans="1:27" x14ac:dyDescent="0.45">
      <c r="A41">
        <v>40</v>
      </c>
      <c r="B41" t="s">
        <v>94</v>
      </c>
      <c r="C41" t="str">
        <f t="shared" si="1"/>
        <v>Jagityal</v>
      </c>
      <c r="D41" t="s">
        <v>98</v>
      </c>
      <c r="E41" t="s">
        <v>98</v>
      </c>
      <c r="F41">
        <v>18.825199999999999</v>
      </c>
      <c r="G41">
        <v>78.846100000000007</v>
      </c>
      <c r="H41">
        <v>9.19</v>
      </c>
      <c r="I41" t="s">
        <v>28</v>
      </c>
      <c r="J41">
        <v>7.99</v>
      </c>
      <c r="K41">
        <v>624</v>
      </c>
      <c r="L41">
        <v>399.36</v>
      </c>
      <c r="M41">
        <v>0</v>
      </c>
      <c r="N41">
        <v>100</v>
      </c>
      <c r="O41">
        <v>100</v>
      </c>
      <c r="P41">
        <v>0.27</v>
      </c>
      <c r="Q41">
        <v>45.095272729999998</v>
      </c>
      <c r="R41">
        <v>68</v>
      </c>
      <c r="S41">
        <v>92</v>
      </c>
      <c r="T41">
        <v>1</v>
      </c>
      <c r="U41">
        <v>24</v>
      </c>
      <c r="V41">
        <v>19.448</v>
      </c>
      <c r="W41">
        <v>139.96710529999999</v>
      </c>
      <c r="X41">
        <v>3.3810142480000001</v>
      </c>
      <c r="Y41" t="s">
        <v>29</v>
      </c>
      <c r="Z41">
        <v>-0.79934210500000002</v>
      </c>
      <c r="AA41" t="s">
        <v>30</v>
      </c>
    </row>
    <row r="42" spans="1:27" x14ac:dyDescent="0.45">
      <c r="A42">
        <v>41</v>
      </c>
      <c r="B42" t="s">
        <v>94</v>
      </c>
      <c r="C42" t="str">
        <f t="shared" si="1"/>
        <v>Jagityal</v>
      </c>
      <c r="D42" t="s">
        <v>99</v>
      </c>
      <c r="E42" t="s">
        <v>99</v>
      </c>
      <c r="F42">
        <v>18.752776999999998</v>
      </c>
      <c r="G42">
        <v>78.689722000000003</v>
      </c>
      <c r="H42">
        <v>7.57</v>
      </c>
      <c r="I42" t="s">
        <v>28</v>
      </c>
      <c r="J42">
        <v>7.92</v>
      </c>
      <c r="K42">
        <v>1027</v>
      </c>
      <c r="L42">
        <v>657.28</v>
      </c>
      <c r="M42">
        <v>0</v>
      </c>
      <c r="N42">
        <v>180</v>
      </c>
      <c r="O42">
        <v>140</v>
      </c>
      <c r="P42">
        <v>0.91</v>
      </c>
      <c r="Q42">
        <v>41.672863640000003</v>
      </c>
      <c r="R42">
        <v>124</v>
      </c>
      <c r="S42">
        <v>107</v>
      </c>
      <c r="T42">
        <v>6</v>
      </c>
      <c r="U42">
        <v>64</v>
      </c>
      <c r="V42">
        <v>34.033999999999999</v>
      </c>
      <c r="W42">
        <v>299.94243419999998</v>
      </c>
      <c r="X42">
        <v>2.6861915949999999</v>
      </c>
      <c r="Y42" t="s">
        <v>32</v>
      </c>
      <c r="Z42">
        <v>-2.3988486839999998</v>
      </c>
      <c r="AA42" t="s">
        <v>30</v>
      </c>
    </row>
    <row r="43" spans="1:27" x14ac:dyDescent="0.45">
      <c r="A43">
        <v>42</v>
      </c>
      <c r="B43" t="s">
        <v>94</v>
      </c>
      <c r="C43" t="str">
        <f t="shared" si="1"/>
        <v>Jagityal</v>
      </c>
      <c r="D43" t="s">
        <v>100</v>
      </c>
      <c r="E43" t="s">
        <v>101</v>
      </c>
      <c r="F43">
        <v>18.624721999999998</v>
      </c>
      <c r="G43">
        <v>78.935833000000002</v>
      </c>
      <c r="H43">
        <v>10.35</v>
      </c>
      <c r="I43" t="s">
        <v>28</v>
      </c>
      <c r="J43">
        <v>8.07</v>
      </c>
      <c r="K43">
        <v>564</v>
      </c>
      <c r="L43">
        <v>360.96</v>
      </c>
      <c r="M43">
        <v>0</v>
      </c>
      <c r="N43">
        <v>140</v>
      </c>
      <c r="O43">
        <v>50</v>
      </c>
      <c r="P43">
        <v>0.49</v>
      </c>
      <c r="Q43">
        <v>5.2342727269999996</v>
      </c>
      <c r="R43">
        <v>60</v>
      </c>
      <c r="S43">
        <v>70</v>
      </c>
      <c r="T43">
        <v>2</v>
      </c>
      <c r="U43">
        <v>40</v>
      </c>
      <c r="V43">
        <v>19.448</v>
      </c>
      <c r="W43">
        <v>179.96710529999999</v>
      </c>
      <c r="X43">
        <v>2.2686820679999999</v>
      </c>
      <c r="Y43" t="s">
        <v>29</v>
      </c>
      <c r="Z43">
        <v>-0.79934210500000002</v>
      </c>
      <c r="AA43" t="s">
        <v>30</v>
      </c>
    </row>
    <row r="44" spans="1:27" x14ac:dyDescent="0.45">
      <c r="A44">
        <v>43</v>
      </c>
      <c r="B44" t="s">
        <v>94</v>
      </c>
      <c r="C44" t="str">
        <f t="shared" si="1"/>
        <v>Jagityal</v>
      </c>
      <c r="D44" t="s">
        <v>102</v>
      </c>
      <c r="E44" t="s">
        <v>102</v>
      </c>
      <c r="F44">
        <v>18.818611000000001</v>
      </c>
      <c r="G44">
        <v>78.706388000000004</v>
      </c>
      <c r="H44">
        <v>6.08</v>
      </c>
      <c r="I44" t="s">
        <v>28</v>
      </c>
      <c r="J44">
        <v>8.2100000000000009</v>
      </c>
      <c r="K44">
        <v>1083</v>
      </c>
      <c r="L44">
        <v>693.12</v>
      </c>
      <c r="M44">
        <v>0</v>
      </c>
      <c r="N44">
        <v>190</v>
      </c>
      <c r="O44">
        <v>170</v>
      </c>
      <c r="P44">
        <v>1.31</v>
      </c>
      <c r="Q44">
        <v>62.408636360000003</v>
      </c>
      <c r="R44">
        <v>119</v>
      </c>
      <c r="S44">
        <v>30</v>
      </c>
      <c r="T44">
        <v>2</v>
      </c>
      <c r="U44">
        <v>56</v>
      </c>
      <c r="V44">
        <v>97.24</v>
      </c>
      <c r="W44">
        <v>539.83552629999997</v>
      </c>
      <c r="X44">
        <v>0.56138743499999999</v>
      </c>
      <c r="Y44" t="s">
        <v>32</v>
      </c>
      <c r="Z44">
        <v>-6.9967105260000002</v>
      </c>
      <c r="AA44" t="s">
        <v>30</v>
      </c>
    </row>
    <row r="45" spans="1:27" x14ac:dyDescent="0.45">
      <c r="A45">
        <v>44</v>
      </c>
      <c r="B45" t="s">
        <v>94</v>
      </c>
      <c r="C45" t="str">
        <f t="shared" si="1"/>
        <v>Jagityal</v>
      </c>
      <c r="D45" t="s">
        <v>103</v>
      </c>
      <c r="E45" t="s">
        <v>103</v>
      </c>
      <c r="F45">
        <v>18.964700000000001</v>
      </c>
      <c r="G45">
        <v>78.706400000000002</v>
      </c>
      <c r="H45">
        <v>6.42</v>
      </c>
      <c r="I45" t="s">
        <v>28</v>
      </c>
      <c r="J45">
        <v>8.19</v>
      </c>
      <c r="K45">
        <v>973</v>
      </c>
      <c r="L45">
        <v>622.72</v>
      </c>
      <c r="M45">
        <v>0</v>
      </c>
      <c r="N45">
        <v>200</v>
      </c>
      <c r="O45">
        <v>100</v>
      </c>
      <c r="P45">
        <v>1.1499999999999999</v>
      </c>
      <c r="Q45">
        <v>62.811272729999999</v>
      </c>
      <c r="R45">
        <v>100</v>
      </c>
      <c r="S45">
        <v>165</v>
      </c>
      <c r="T45">
        <v>14</v>
      </c>
      <c r="U45">
        <v>48</v>
      </c>
      <c r="V45">
        <v>5</v>
      </c>
      <c r="W45">
        <v>120</v>
      </c>
      <c r="X45">
        <v>6.5488566659999998</v>
      </c>
      <c r="Y45" t="s">
        <v>32</v>
      </c>
      <c r="Z45">
        <v>1.6</v>
      </c>
      <c r="AA45" t="s">
        <v>62</v>
      </c>
    </row>
    <row r="46" spans="1:27" x14ac:dyDescent="0.45">
      <c r="A46">
        <v>45</v>
      </c>
      <c r="B46" t="s">
        <v>94</v>
      </c>
      <c r="C46" t="str">
        <f t="shared" si="1"/>
        <v>Jagityal</v>
      </c>
      <c r="D46" t="s">
        <v>104</v>
      </c>
      <c r="E46" t="s">
        <v>105</v>
      </c>
      <c r="F46">
        <v>18.709399999999999</v>
      </c>
      <c r="G46">
        <v>78.922200000000004</v>
      </c>
      <c r="H46">
        <v>8.5299999999999994</v>
      </c>
      <c r="I46" t="s">
        <v>28</v>
      </c>
      <c r="J46">
        <v>8.33</v>
      </c>
      <c r="K46">
        <v>1458</v>
      </c>
      <c r="L46">
        <v>933.12</v>
      </c>
      <c r="M46">
        <v>80</v>
      </c>
      <c r="N46">
        <v>380</v>
      </c>
      <c r="O46">
        <v>240</v>
      </c>
      <c r="P46">
        <v>2.4300000000000002</v>
      </c>
      <c r="Q46">
        <v>18.319954549999999</v>
      </c>
      <c r="R46">
        <v>115</v>
      </c>
      <c r="S46">
        <v>202</v>
      </c>
      <c r="T46">
        <v>14</v>
      </c>
      <c r="U46">
        <v>80</v>
      </c>
      <c r="V46">
        <v>48.62</v>
      </c>
      <c r="W46">
        <v>399.91776320000002</v>
      </c>
      <c r="X46">
        <v>4.3917558259999998</v>
      </c>
      <c r="Y46" t="s">
        <v>32</v>
      </c>
      <c r="Z46">
        <v>1.2016447370000001</v>
      </c>
      <c r="AA46" t="s">
        <v>30</v>
      </c>
    </row>
    <row r="47" spans="1:27" x14ac:dyDescent="0.45">
      <c r="A47">
        <v>46</v>
      </c>
      <c r="B47" t="s">
        <v>94</v>
      </c>
      <c r="C47" t="str">
        <f t="shared" si="1"/>
        <v>Jagityal</v>
      </c>
      <c r="D47" t="s">
        <v>106</v>
      </c>
      <c r="E47" t="s">
        <v>106</v>
      </c>
      <c r="F47">
        <v>18.847777000000001</v>
      </c>
      <c r="G47">
        <v>78.620554999999996</v>
      </c>
      <c r="H47">
        <v>13.53</v>
      </c>
      <c r="I47" t="s">
        <v>28</v>
      </c>
      <c r="J47">
        <v>8.1199999999999992</v>
      </c>
      <c r="K47">
        <v>1234</v>
      </c>
      <c r="L47">
        <v>789.76</v>
      </c>
      <c r="M47">
        <v>0</v>
      </c>
      <c r="N47">
        <v>310</v>
      </c>
      <c r="O47">
        <v>140</v>
      </c>
      <c r="P47">
        <v>2.89</v>
      </c>
      <c r="Q47">
        <v>22.748954550000001</v>
      </c>
      <c r="R47">
        <v>86</v>
      </c>
      <c r="S47">
        <v>165</v>
      </c>
      <c r="T47">
        <v>45</v>
      </c>
      <c r="U47">
        <v>24</v>
      </c>
      <c r="V47">
        <v>34.033999999999999</v>
      </c>
      <c r="W47">
        <v>199.94243420000001</v>
      </c>
      <c r="X47">
        <v>5.0734527570000001</v>
      </c>
      <c r="Y47" t="s">
        <v>32</v>
      </c>
      <c r="Z47">
        <v>2.2011513159999998</v>
      </c>
      <c r="AA47" t="s">
        <v>62</v>
      </c>
    </row>
    <row r="48" spans="1:27" x14ac:dyDescent="0.45">
      <c r="A48">
        <v>47</v>
      </c>
      <c r="B48" t="s">
        <v>94</v>
      </c>
      <c r="C48" t="str">
        <f t="shared" si="1"/>
        <v>Jagityal</v>
      </c>
      <c r="D48" t="s">
        <v>107</v>
      </c>
      <c r="E48" t="s">
        <v>107</v>
      </c>
      <c r="F48">
        <v>18.706388</v>
      </c>
      <c r="G48">
        <v>79.064443999999995</v>
      </c>
      <c r="H48">
        <v>3.47</v>
      </c>
      <c r="I48" t="s">
        <v>28</v>
      </c>
      <c r="J48">
        <v>8.17</v>
      </c>
      <c r="K48">
        <v>1265</v>
      </c>
      <c r="L48">
        <v>809.6</v>
      </c>
      <c r="M48">
        <v>0</v>
      </c>
      <c r="N48">
        <v>310</v>
      </c>
      <c r="O48">
        <v>120</v>
      </c>
      <c r="P48">
        <v>2.4</v>
      </c>
      <c r="Q48">
        <v>46.5045</v>
      </c>
      <c r="R48">
        <v>41</v>
      </c>
      <c r="S48">
        <v>200</v>
      </c>
      <c r="T48">
        <v>13</v>
      </c>
      <c r="U48">
        <v>24</v>
      </c>
      <c r="V48">
        <v>38.896000000000001</v>
      </c>
      <c r="W48">
        <v>219.93421050000001</v>
      </c>
      <c r="X48">
        <v>5.8634842819999999</v>
      </c>
      <c r="Y48" t="s">
        <v>32</v>
      </c>
      <c r="Z48">
        <v>1.801315789</v>
      </c>
      <c r="AA48" t="s">
        <v>62</v>
      </c>
    </row>
    <row r="49" spans="1:27" x14ac:dyDescent="0.45">
      <c r="A49">
        <v>48</v>
      </c>
      <c r="B49" t="s">
        <v>94</v>
      </c>
      <c r="C49" t="str">
        <f t="shared" si="1"/>
        <v>Jagityal</v>
      </c>
      <c r="D49" t="s">
        <v>108</v>
      </c>
      <c r="E49" t="s">
        <v>108</v>
      </c>
      <c r="F49">
        <v>18.910337999999999</v>
      </c>
      <c r="G49">
        <v>78.802852000000001</v>
      </c>
      <c r="H49">
        <v>2.7</v>
      </c>
      <c r="I49" t="s">
        <v>28</v>
      </c>
      <c r="J49">
        <v>7.97</v>
      </c>
      <c r="K49">
        <v>742</v>
      </c>
      <c r="L49">
        <v>474.88</v>
      </c>
      <c r="M49">
        <v>0</v>
      </c>
      <c r="N49">
        <v>90</v>
      </c>
      <c r="O49">
        <v>120</v>
      </c>
      <c r="P49">
        <v>1.22</v>
      </c>
      <c r="Q49">
        <v>43.686045450000002</v>
      </c>
      <c r="R49">
        <v>100</v>
      </c>
      <c r="S49">
        <v>52</v>
      </c>
      <c r="T49">
        <v>4</v>
      </c>
      <c r="U49">
        <v>64</v>
      </c>
      <c r="V49">
        <v>29.172000000000001</v>
      </c>
      <c r="W49">
        <v>279.95065790000001</v>
      </c>
      <c r="X49">
        <v>1.351247058</v>
      </c>
      <c r="Y49" t="s">
        <v>29</v>
      </c>
      <c r="Z49">
        <v>-3.7990131580000002</v>
      </c>
      <c r="AA49" t="s">
        <v>30</v>
      </c>
    </row>
    <row r="50" spans="1:27" x14ac:dyDescent="0.45">
      <c r="A50">
        <v>49</v>
      </c>
      <c r="B50" t="s">
        <v>94</v>
      </c>
      <c r="C50" t="str">
        <f t="shared" si="1"/>
        <v>Jagityal</v>
      </c>
      <c r="D50" t="s">
        <v>109</v>
      </c>
      <c r="E50" t="s">
        <v>109</v>
      </c>
      <c r="F50">
        <v>18.929722000000002</v>
      </c>
      <c r="G50">
        <v>78.958055000000002</v>
      </c>
      <c r="H50">
        <v>4.55</v>
      </c>
      <c r="I50" t="s">
        <v>28</v>
      </c>
      <c r="J50">
        <v>8.17</v>
      </c>
      <c r="K50">
        <v>1087</v>
      </c>
      <c r="L50">
        <v>695.68</v>
      </c>
      <c r="M50">
        <v>0</v>
      </c>
      <c r="N50">
        <v>140</v>
      </c>
      <c r="O50">
        <v>150</v>
      </c>
      <c r="P50">
        <v>2.25</v>
      </c>
      <c r="Q50">
        <v>82.540454550000007</v>
      </c>
      <c r="R50">
        <v>122</v>
      </c>
      <c r="S50">
        <v>112</v>
      </c>
      <c r="T50">
        <v>2</v>
      </c>
      <c r="U50">
        <v>56</v>
      </c>
      <c r="V50">
        <v>38.896000000000001</v>
      </c>
      <c r="W50">
        <v>299.93421050000001</v>
      </c>
      <c r="X50">
        <v>2.8117531119999999</v>
      </c>
      <c r="Y50" t="s">
        <v>32</v>
      </c>
      <c r="Z50">
        <v>-3.1986842110000002</v>
      </c>
      <c r="AA50" t="s">
        <v>30</v>
      </c>
    </row>
    <row r="51" spans="1:27" x14ac:dyDescent="0.45">
      <c r="A51">
        <v>50</v>
      </c>
      <c r="B51" t="s">
        <v>94</v>
      </c>
      <c r="C51" t="str">
        <f t="shared" si="1"/>
        <v>Jagityal</v>
      </c>
      <c r="D51" t="s">
        <v>110</v>
      </c>
      <c r="E51" t="s">
        <v>110</v>
      </c>
      <c r="F51">
        <v>18.8353</v>
      </c>
      <c r="G51">
        <v>79.169700000000006</v>
      </c>
      <c r="H51">
        <v>3.95</v>
      </c>
      <c r="I51" t="s">
        <v>28</v>
      </c>
      <c r="J51">
        <v>8.34</v>
      </c>
      <c r="K51">
        <v>1057</v>
      </c>
      <c r="L51">
        <v>676.48</v>
      </c>
      <c r="M51">
        <v>50</v>
      </c>
      <c r="N51">
        <v>200</v>
      </c>
      <c r="O51">
        <v>150</v>
      </c>
      <c r="P51">
        <v>0.71</v>
      </c>
      <c r="Q51">
        <v>62.811272729999999</v>
      </c>
      <c r="R51">
        <v>115</v>
      </c>
      <c r="S51">
        <v>114</v>
      </c>
      <c r="T51">
        <v>4</v>
      </c>
      <c r="U51">
        <v>56</v>
      </c>
      <c r="V51">
        <v>58.344000000000001</v>
      </c>
      <c r="W51">
        <v>379.90131580000002</v>
      </c>
      <c r="X51">
        <v>2.542972223</v>
      </c>
      <c r="Y51" t="s">
        <v>32</v>
      </c>
      <c r="Z51">
        <v>-2.5980263159999999</v>
      </c>
      <c r="AA51" t="s">
        <v>30</v>
      </c>
    </row>
    <row r="52" spans="1:27" x14ac:dyDescent="0.45">
      <c r="A52">
        <v>51</v>
      </c>
      <c r="B52" t="s">
        <v>111</v>
      </c>
      <c r="C52" t="str">
        <f t="shared" si="1"/>
        <v>Jangaon</v>
      </c>
      <c r="D52" t="s">
        <v>112</v>
      </c>
      <c r="E52" t="s">
        <v>112</v>
      </c>
      <c r="F52">
        <v>17.790800000000001</v>
      </c>
      <c r="G52">
        <v>79.042199999999994</v>
      </c>
      <c r="H52">
        <v>15.18</v>
      </c>
      <c r="I52" t="s">
        <v>28</v>
      </c>
      <c r="J52">
        <v>8.34</v>
      </c>
      <c r="K52">
        <v>550</v>
      </c>
      <c r="L52">
        <v>352</v>
      </c>
      <c r="M52">
        <v>30</v>
      </c>
      <c r="N52">
        <v>160</v>
      </c>
      <c r="O52">
        <v>30</v>
      </c>
      <c r="P52">
        <v>1.55</v>
      </c>
      <c r="Q52">
        <v>24.76213636</v>
      </c>
      <c r="R52">
        <v>44</v>
      </c>
      <c r="S52">
        <v>61</v>
      </c>
      <c r="T52">
        <v>8</v>
      </c>
      <c r="U52">
        <v>16</v>
      </c>
      <c r="V52">
        <v>29.172000000000001</v>
      </c>
      <c r="W52">
        <v>159.95065790000001</v>
      </c>
      <c r="X52">
        <v>2.097050957</v>
      </c>
      <c r="Y52" t="s">
        <v>29</v>
      </c>
      <c r="Z52">
        <v>0.60098684199999997</v>
      </c>
      <c r="AA52" t="s">
        <v>30</v>
      </c>
    </row>
    <row r="53" spans="1:27" x14ac:dyDescent="0.45">
      <c r="A53">
        <v>52</v>
      </c>
      <c r="B53" t="s">
        <v>111</v>
      </c>
      <c r="C53" t="str">
        <f t="shared" si="1"/>
        <v>Jangaon</v>
      </c>
      <c r="D53" t="s">
        <v>113</v>
      </c>
      <c r="E53" t="s">
        <v>114</v>
      </c>
      <c r="F53">
        <v>17.591899999999999</v>
      </c>
      <c r="G53">
        <v>79.273799999999994</v>
      </c>
      <c r="H53">
        <v>10.95</v>
      </c>
      <c r="I53" t="s">
        <v>28</v>
      </c>
      <c r="J53">
        <v>8.07</v>
      </c>
      <c r="K53">
        <v>1664</v>
      </c>
      <c r="L53">
        <v>1064.96</v>
      </c>
      <c r="M53">
        <v>0</v>
      </c>
      <c r="N53">
        <v>230</v>
      </c>
      <c r="O53">
        <v>230</v>
      </c>
      <c r="P53">
        <v>0.65</v>
      </c>
      <c r="Q53">
        <v>177.16</v>
      </c>
      <c r="R53">
        <v>152</v>
      </c>
      <c r="S53">
        <v>188</v>
      </c>
      <c r="T53">
        <v>8</v>
      </c>
      <c r="U53">
        <v>80</v>
      </c>
      <c r="V53">
        <v>58.344000000000001</v>
      </c>
      <c r="W53">
        <v>439.90131580000002</v>
      </c>
      <c r="X53">
        <v>3.8971972080000001</v>
      </c>
      <c r="Y53" t="s">
        <v>32</v>
      </c>
      <c r="Z53">
        <v>-4.198026316</v>
      </c>
      <c r="AA53" t="s">
        <v>30</v>
      </c>
    </row>
    <row r="54" spans="1:27" x14ac:dyDescent="0.45">
      <c r="A54">
        <v>53</v>
      </c>
      <c r="B54" t="s">
        <v>111</v>
      </c>
      <c r="C54" t="str">
        <f t="shared" si="1"/>
        <v>Jangaon</v>
      </c>
      <c r="D54" t="s">
        <v>115</v>
      </c>
      <c r="E54" t="s">
        <v>115</v>
      </c>
      <c r="F54">
        <v>17.697299999999998</v>
      </c>
      <c r="G54">
        <v>79.147400000000005</v>
      </c>
      <c r="H54">
        <v>8.02</v>
      </c>
      <c r="I54" t="s">
        <v>28</v>
      </c>
      <c r="J54">
        <v>8.27</v>
      </c>
      <c r="K54">
        <v>923</v>
      </c>
      <c r="L54">
        <v>590.72</v>
      </c>
      <c r="M54">
        <v>0</v>
      </c>
      <c r="N54">
        <v>210</v>
      </c>
      <c r="O54">
        <v>110</v>
      </c>
      <c r="P54">
        <v>0.81</v>
      </c>
      <c r="Q54">
        <v>72.877181820000004</v>
      </c>
      <c r="R54">
        <v>85</v>
      </c>
      <c r="S54">
        <v>114</v>
      </c>
      <c r="T54">
        <v>6</v>
      </c>
      <c r="U54">
        <v>48</v>
      </c>
      <c r="V54">
        <v>34.033999999999999</v>
      </c>
      <c r="W54">
        <v>259.94243419999998</v>
      </c>
      <c r="X54">
        <v>3.0742446399999999</v>
      </c>
      <c r="Y54" t="s">
        <v>32</v>
      </c>
      <c r="Z54">
        <v>-0.99884868400000004</v>
      </c>
      <c r="AA54" t="s">
        <v>30</v>
      </c>
    </row>
    <row r="55" spans="1:27" x14ac:dyDescent="0.45">
      <c r="A55">
        <v>54</v>
      </c>
      <c r="B55" t="s">
        <v>111</v>
      </c>
      <c r="C55" t="str">
        <f t="shared" si="1"/>
        <v>Jangaon</v>
      </c>
      <c r="D55" t="s">
        <v>116</v>
      </c>
      <c r="E55" t="s">
        <v>116</v>
      </c>
      <c r="F55">
        <v>17.659099999999999</v>
      </c>
      <c r="G55">
        <v>79.199700000000007</v>
      </c>
      <c r="H55">
        <v>10.15</v>
      </c>
      <c r="I55" t="s">
        <v>28</v>
      </c>
      <c r="J55">
        <v>8.4499999999999993</v>
      </c>
      <c r="K55">
        <v>1053</v>
      </c>
      <c r="L55">
        <v>673.92</v>
      </c>
      <c r="M55">
        <v>50</v>
      </c>
      <c r="N55">
        <v>220</v>
      </c>
      <c r="O55">
        <v>110</v>
      </c>
      <c r="P55">
        <v>0.37</v>
      </c>
      <c r="Q55">
        <v>46.303181819999999</v>
      </c>
      <c r="R55">
        <v>90</v>
      </c>
      <c r="S55">
        <v>133</v>
      </c>
      <c r="T55">
        <v>7</v>
      </c>
      <c r="U55">
        <v>48</v>
      </c>
      <c r="V55">
        <v>34.033999999999999</v>
      </c>
      <c r="W55">
        <v>259.94243419999998</v>
      </c>
      <c r="X55">
        <v>3.5866187470000002</v>
      </c>
      <c r="Y55" t="s">
        <v>32</v>
      </c>
      <c r="Z55">
        <v>0.201151316</v>
      </c>
      <c r="AA55" t="s">
        <v>30</v>
      </c>
    </row>
    <row r="56" spans="1:27" x14ac:dyDescent="0.45">
      <c r="A56">
        <v>55</v>
      </c>
      <c r="B56" t="s">
        <v>111</v>
      </c>
      <c r="C56" t="str">
        <f t="shared" si="1"/>
        <v>Jangaon</v>
      </c>
      <c r="D56" t="s">
        <v>117</v>
      </c>
      <c r="E56" t="s">
        <v>117</v>
      </c>
      <c r="F56">
        <v>17.6691</v>
      </c>
      <c r="G56">
        <v>79.422499999999999</v>
      </c>
      <c r="H56">
        <v>17.95</v>
      </c>
      <c r="I56" t="s">
        <v>28</v>
      </c>
      <c r="J56">
        <v>8.23</v>
      </c>
      <c r="K56">
        <v>307</v>
      </c>
      <c r="L56">
        <v>196.48</v>
      </c>
      <c r="M56">
        <v>0</v>
      </c>
      <c r="N56">
        <v>130</v>
      </c>
      <c r="O56">
        <v>20</v>
      </c>
      <c r="P56">
        <v>1.21</v>
      </c>
      <c r="Q56">
        <v>5.4355909090000001</v>
      </c>
      <c r="R56">
        <v>27</v>
      </c>
      <c r="S56">
        <v>42</v>
      </c>
      <c r="T56">
        <v>2</v>
      </c>
      <c r="U56">
        <v>8</v>
      </c>
      <c r="V56">
        <v>19.448</v>
      </c>
      <c r="W56">
        <v>99.967105259999997</v>
      </c>
      <c r="X56">
        <v>1.8263873740000001</v>
      </c>
      <c r="Y56" t="s">
        <v>29</v>
      </c>
      <c r="Z56">
        <v>0.600657895</v>
      </c>
      <c r="AA56" t="s">
        <v>30</v>
      </c>
    </row>
    <row r="57" spans="1:27" x14ac:dyDescent="0.45">
      <c r="A57">
        <v>56</v>
      </c>
      <c r="B57" t="s">
        <v>111</v>
      </c>
      <c r="C57" t="str">
        <f t="shared" si="1"/>
        <v>Jangaon</v>
      </c>
      <c r="D57" t="s">
        <v>118</v>
      </c>
      <c r="E57" t="s">
        <v>118</v>
      </c>
      <c r="F57">
        <v>17.764700000000001</v>
      </c>
      <c r="G57">
        <v>79.263599999999997</v>
      </c>
      <c r="H57">
        <v>34.85</v>
      </c>
      <c r="I57" t="s">
        <v>28</v>
      </c>
      <c r="J57">
        <v>8.33</v>
      </c>
      <c r="K57">
        <v>1280</v>
      </c>
      <c r="L57">
        <v>819.2</v>
      </c>
      <c r="M57">
        <v>30</v>
      </c>
      <c r="N57">
        <v>270</v>
      </c>
      <c r="O57">
        <v>150</v>
      </c>
      <c r="P57">
        <v>1.36</v>
      </c>
      <c r="Q57">
        <v>43.082090909999998</v>
      </c>
      <c r="R57">
        <v>105</v>
      </c>
      <c r="S57">
        <v>136</v>
      </c>
      <c r="T57">
        <v>3</v>
      </c>
      <c r="U57">
        <v>56</v>
      </c>
      <c r="V57">
        <v>53.481999999999999</v>
      </c>
      <c r="W57">
        <v>359.90953949999999</v>
      </c>
      <c r="X57">
        <v>3.1168391720000002</v>
      </c>
      <c r="Y57" t="s">
        <v>32</v>
      </c>
      <c r="Z57">
        <v>-1.1981907890000001</v>
      </c>
      <c r="AA57" t="s">
        <v>30</v>
      </c>
    </row>
    <row r="58" spans="1:27" x14ac:dyDescent="0.45">
      <c r="A58">
        <v>57</v>
      </c>
      <c r="B58" t="s">
        <v>111</v>
      </c>
      <c r="C58" t="str">
        <f t="shared" si="1"/>
        <v>Jangaon</v>
      </c>
      <c r="D58" t="s">
        <v>119</v>
      </c>
      <c r="E58" t="s">
        <v>119</v>
      </c>
      <c r="F58">
        <v>17.7651</v>
      </c>
      <c r="G58">
        <v>79.486999999999995</v>
      </c>
      <c r="H58">
        <v>12.06</v>
      </c>
      <c r="I58" t="s">
        <v>28</v>
      </c>
      <c r="J58">
        <v>8.14</v>
      </c>
      <c r="K58">
        <v>1857</v>
      </c>
      <c r="L58">
        <v>1188.48</v>
      </c>
      <c r="M58">
        <v>0</v>
      </c>
      <c r="N58">
        <v>260</v>
      </c>
      <c r="O58">
        <v>340</v>
      </c>
      <c r="P58">
        <v>0.2</v>
      </c>
      <c r="Q58">
        <v>26.574000000000002</v>
      </c>
      <c r="R58">
        <v>171</v>
      </c>
      <c r="S58">
        <v>214</v>
      </c>
      <c r="T58">
        <v>12</v>
      </c>
      <c r="U58">
        <v>80</v>
      </c>
      <c r="V58">
        <v>63.206000000000003</v>
      </c>
      <c r="W58">
        <v>459.89309209999999</v>
      </c>
      <c r="X58">
        <v>4.3386787450000002</v>
      </c>
      <c r="Y58" t="s">
        <v>32</v>
      </c>
      <c r="Z58">
        <v>-3.9978618419999998</v>
      </c>
      <c r="AA58" t="s">
        <v>30</v>
      </c>
    </row>
    <row r="59" spans="1:27" x14ac:dyDescent="0.45">
      <c r="A59">
        <v>58</v>
      </c>
      <c r="B59" t="s">
        <v>120</v>
      </c>
      <c r="C59" t="str">
        <f t="shared" si="1"/>
        <v>Jogulamba(Gadwal)</v>
      </c>
      <c r="D59" t="s">
        <v>121</v>
      </c>
      <c r="E59" t="s">
        <v>121</v>
      </c>
      <c r="F59">
        <v>15.896440999999999</v>
      </c>
      <c r="G59">
        <v>78.121104000000003</v>
      </c>
      <c r="H59">
        <v>3.09</v>
      </c>
      <c r="I59" t="s">
        <v>28</v>
      </c>
      <c r="J59">
        <v>8.52</v>
      </c>
      <c r="K59">
        <v>3290</v>
      </c>
      <c r="L59">
        <v>2105.6</v>
      </c>
      <c r="M59">
        <v>40</v>
      </c>
      <c r="N59">
        <v>430.79776409999999</v>
      </c>
      <c r="O59">
        <v>720</v>
      </c>
      <c r="P59">
        <v>0.65</v>
      </c>
      <c r="Q59">
        <v>1.0629599999999999</v>
      </c>
      <c r="R59">
        <v>136</v>
      </c>
      <c r="S59">
        <v>714.80019470000002</v>
      </c>
      <c r="T59">
        <v>5.9</v>
      </c>
      <c r="U59">
        <v>32</v>
      </c>
      <c r="V59">
        <v>4.8620000000000001</v>
      </c>
      <c r="W59">
        <v>99.99177632</v>
      </c>
      <c r="X59">
        <v>31.079547300000002</v>
      </c>
      <c r="Y59" t="s">
        <v>122</v>
      </c>
      <c r="Z59">
        <v>7.4161197550000004</v>
      </c>
      <c r="AA59" t="s">
        <v>46</v>
      </c>
    </row>
    <row r="60" spans="1:27" x14ac:dyDescent="0.45">
      <c r="A60">
        <v>59</v>
      </c>
      <c r="B60" t="s">
        <v>120</v>
      </c>
      <c r="C60" t="str">
        <f t="shared" si="1"/>
        <v>Jogulamba(Gadwal)</v>
      </c>
      <c r="D60" t="s">
        <v>123</v>
      </c>
      <c r="E60" t="s">
        <v>123</v>
      </c>
      <c r="F60">
        <v>16.224385000000002</v>
      </c>
      <c r="G60">
        <v>77.678908000000007</v>
      </c>
      <c r="H60">
        <v>24.01</v>
      </c>
      <c r="I60" t="s">
        <v>28</v>
      </c>
      <c r="J60">
        <v>7.98</v>
      </c>
      <c r="K60">
        <v>2000</v>
      </c>
      <c r="L60">
        <v>1280</v>
      </c>
      <c r="M60">
        <v>0</v>
      </c>
      <c r="N60">
        <v>356.36038589999998</v>
      </c>
      <c r="O60">
        <v>340</v>
      </c>
      <c r="P60">
        <v>2.52</v>
      </c>
      <c r="Q60">
        <v>149.92165</v>
      </c>
      <c r="R60">
        <v>32</v>
      </c>
      <c r="S60">
        <v>92.842482590000003</v>
      </c>
      <c r="T60">
        <v>6.6</v>
      </c>
      <c r="U60">
        <v>56</v>
      </c>
      <c r="V60">
        <v>160.446</v>
      </c>
      <c r="W60">
        <v>799.72861839999996</v>
      </c>
      <c r="X60">
        <v>1.427406237</v>
      </c>
      <c r="Y60" t="s">
        <v>32</v>
      </c>
      <c r="Z60">
        <v>-8.8673646490000007</v>
      </c>
      <c r="AA60" t="s">
        <v>30</v>
      </c>
    </row>
    <row r="61" spans="1:27" x14ac:dyDescent="0.45">
      <c r="A61">
        <v>60</v>
      </c>
      <c r="B61" t="s">
        <v>120</v>
      </c>
      <c r="C61" t="str">
        <f t="shared" si="1"/>
        <v>Jogulamba(Gadwal)</v>
      </c>
      <c r="D61" t="s">
        <v>123</v>
      </c>
      <c r="E61" t="s">
        <v>124</v>
      </c>
      <c r="F61">
        <v>16.265211000000001</v>
      </c>
      <c r="G61">
        <v>77.641794000000004</v>
      </c>
      <c r="H61">
        <v>21.17</v>
      </c>
      <c r="I61" t="s">
        <v>28</v>
      </c>
      <c r="J61">
        <v>7.72</v>
      </c>
      <c r="K61">
        <v>2120</v>
      </c>
      <c r="L61">
        <v>1356.8</v>
      </c>
      <c r="M61">
        <v>0</v>
      </c>
      <c r="N61">
        <v>382.93698330000001</v>
      </c>
      <c r="O61">
        <v>390</v>
      </c>
      <c r="P61">
        <v>1.04</v>
      </c>
      <c r="Q61">
        <v>21.812825</v>
      </c>
      <c r="R61">
        <v>95</v>
      </c>
      <c r="S61">
        <v>196.20291560000001</v>
      </c>
      <c r="T61">
        <v>3.3</v>
      </c>
      <c r="U61">
        <v>112</v>
      </c>
      <c r="V61">
        <v>87.516000000000005</v>
      </c>
      <c r="W61">
        <v>639.85197370000003</v>
      </c>
      <c r="X61">
        <v>3.3723905520000002</v>
      </c>
      <c r="Y61" t="s">
        <v>32</v>
      </c>
      <c r="Z61">
        <v>-5.1382998070000001</v>
      </c>
      <c r="AA61" t="s">
        <v>30</v>
      </c>
    </row>
    <row r="62" spans="1:27" x14ac:dyDescent="0.45">
      <c r="A62">
        <v>61</v>
      </c>
      <c r="B62" t="s">
        <v>120</v>
      </c>
      <c r="C62" t="str">
        <f t="shared" si="1"/>
        <v>Jogulamba(Gadwal)</v>
      </c>
      <c r="D62" t="s">
        <v>125</v>
      </c>
      <c r="E62" t="s">
        <v>125</v>
      </c>
      <c r="F62">
        <v>16.232600000000001</v>
      </c>
      <c r="G62">
        <v>77.802099999999996</v>
      </c>
      <c r="H62">
        <v>4.58</v>
      </c>
      <c r="I62" t="s">
        <v>28</v>
      </c>
      <c r="J62">
        <v>7.69</v>
      </c>
      <c r="K62">
        <v>2890</v>
      </c>
      <c r="L62">
        <v>1849.6</v>
      </c>
      <c r="M62">
        <v>0</v>
      </c>
      <c r="N62">
        <v>414.94297799999998</v>
      </c>
      <c r="O62">
        <v>600</v>
      </c>
      <c r="P62">
        <v>0.45</v>
      </c>
      <c r="Q62">
        <v>68.206599999999995</v>
      </c>
      <c r="R62">
        <v>110</v>
      </c>
      <c r="S62">
        <v>218.734442</v>
      </c>
      <c r="T62">
        <v>3.3</v>
      </c>
      <c r="U62">
        <v>120</v>
      </c>
      <c r="V62">
        <v>165.30799999999999</v>
      </c>
      <c r="W62">
        <v>979.72039470000004</v>
      </c>
      <c r="X62">
        <v>3.0383532290000002</v>
      </c>
      <c r="Y62" t="s">
        <v>51</v>
      </c>
      <c r="Z62">
        <v>-11.295548330000001</v>
      </c>
      <c r="AA62" t="s">
        <v>30</v>
      </c>
    </row>
    <row r="63" spans="1:27" x14ac:dyDescent="0.45">
      <c r="A63">
        <v>62</v>
      </c>
      <c r="B63" t="s">
        <v>120</v>
      </c>
      <c r="C63" t="str">
        <f t="shared" si="1"/>
        <v>Jogulamba(Gadwal)</v>
      </c>
      <c r="D63" t="s">
        <v>126</v>
      </c>
      <c r="E63" t="s">
        <v>126</v>
      </c>
      <c r="F63">
        <v>16.128699999999998</v>
      </c>
      <c r="G63">
        <v>77.575699999999998</v>
      </c>
      <c r="H63">
        <v>4.88</v>
      </c>
      <c r="I63" t="s">
        <v>28</v>
      </c>
      <c r="J63">
        <v>8.3000000000000007</v>
      </c>
      <c r="K63">
        <v>1304</v>
      </c>
      <c r="L63">
        <v>834.56</v>
      </c>
      <c r="M63">
        <v>20</v>
      </c>
      <c r="N63">
        <v>275.96535569999998</v>
      </c>
      <c r="O63">
        <v>190</v>
      </c>
      <c r="P63">
        <v>0.61599999999999999</v>
      </c>
      <c r="Q63">
        <v>77.950400000000002</v>
      </c>
      <c r="R63">
        <v>18</v>
      </c>
      <c r="S63">
        <v>44.226349769999999</v>
      </c>
      <c r="T63">
        <v>1.89</v>
      </c>
      <c r="U63">
        <v>184</v>
      </c>
      <c r="V63">
        <v>24.31</v>
      </c>
      <c r="W63">
        <v>559.95888160000004</v>
      </c>
      <c r="X63">
        <v>0.81259695700000001</v>
      </c>
      <c r="Y63" t="s">
        <v>32</v>
      </c>
      <c r="Z63">
        <v>-5.279870517</v>
      </c>
      <c r="AA63" t="s">
        <v>30</v>
      </c>
    </row>
    <row r="64" spans="1:27" x14ac:dyDescent="0.45">
      <c r="A64">
        <v>63</v>
      </c>
      <c r="B64" t="s">
        <v>120</v>
      </c>
      <c r="C64" t="str">
        <f t="shared" si="1"/>
        <v>Jogulamba(Gadwal)</v>
      </c>
      <c r="D64" t="s">
        <v>127</v>
      </c>
      <c r="E64" t="s">
        <v>127</v>
      </c>
      <c r="F64">
        <v>16.015180000000001</v>
      </c>
      <c r="G64">
        <v>77.671609000000004</v>
      </c>
      <c r="H64">
        <v>21.05</v>
      </c>
      <c r="I64" t="s">
        <v>28</v>
      </c>
      <c r="J64">
        <v>8.4</v>
      </c>
      <c r="K64">
        <v>2780</v>
      </c>
      <c r="L64">
        <v>1779.2</v>
      </c>
      <c r="M64">
        <v>40</v>
      </c>
      <c r="N64">
        <v>664.14729680000005</v>
      </c>
      <c r="O64">
        <v>370</v>
      </c>
      <c r="P64">
        <v>0.71899999999999997</v>
      </c>
      <c r="Q64">
        <v>134.64160000000001</v>
      </c>
      <c r="R64">
        <v>40</v>
      </c>
      <c r="S64">
        <v>568.33056150000004</v>
      </c>
      <c r="T64">
        <v>6.6</v>
      </c>
      <c r="U64">
        <v>24</v>
      </c>
      <c r="V64">
        <v>24.31</v>
      </c>
      <c r="W64">
        <v>159.95888160000001</v>
      </c>
      <c r="X64">
        <v>19.537500179999999</v>
      </c>
      <c r="Y64" t="s">
        <v>122</v>
      </c>
      <c r="Z64">
        <v>10.8837683</v>
      </c>
      <c r="AA64" t="s">
        <v>46</v>
      </c>
    </row>
    <row r="65" spans="1:27" x14ac:dyDescent="0.45">
      <c r="A65">
        <v>64</v>
      </c>
      <c r="B65" t="s">
        <v>120</v>
      </c>
      <c r="C65" t="str">
        <f t="shared" si="1"/>
        <v>Jogulamba(Gadwal)</v>
      </c>
      <c r="D65" t="s">
        <v>128</v>
      </c>
      <c r="E65" t="s">
        <v>129</v>
      </c>
      <c r="F65">
        <v>16.0701</v>
      </c>
      <c r="G65">
        <v>77.831500000000005</v>
      </c>
      <c r="H65">
        <v>4.2300000000000004</v>
      </c>
      <c r="I65" t="s">
        <v>28</v>
      </c>
      <c r="J65">
        <v>7.92</v>
      </c>
      <c r="K65">
        <v>1266</v>
      </c>
      <c r="L65">
        <v>810.24</v>
      </c>
      <c r="M65">
        <v>0</v>
      </c>
      <c r="N65">
        <v>193.93432200000001</v>
      </c>
      <c r="O65">
        <v>180</v>
      </c>
      <c r="P65">
        <v>0.46</v>
      </c>
      <c r="Q65">
        <v>183.13915</v>
      </c>
      <c r="R65">
        <v>30</v>
      </c>
      <c r="S65">
        <v>100.02206320000001</v>
      </c>
      <c r="T65">
        <v>1.53</v>
      </c>
      <c r="U65">
        <v>104</v>
      </c>
      <c r="V65">
        <v>38.896000000000001</v>
      </c>
      <c r="W65">
        <v>419.93421050000001</v>
      </c>
      <c r="X65">
        <v>2.1221561879999999</v>
      </c>
      <c r="Y65" t="s">
        <v>32</v>
      </c>
      <c r="Z65">
        <v>-4.5199977709999999</v>
      </c>
      <c r="AA65" t="s">
        <v>30</v>
      </c>
    </row>
    <row r="66" spans="1:27" x14ac:dyDescent="0.45">
      <c r="A66">
        <v>65</v>
      </c>
      <c r="B66" t="s">
        <v>120</v>
      </c>
      <c r="C66" t="str">
        <f t="shared" si="1"/>
        <v>Jogulamba(Gadwal)</v>
      </c>
      <c r="D66" t="s">
        <v>128</v>
      </c>
      <c r="E66" t="s">
        <v>130</v>
      </c>
      <c r="F66">
        <v>16.178999999999998</v>
      </c>
      <c r="G66">
        <v>77.525999999999996</v>
      </c>
      <c r="H66">
        <v>9.09</v>
      </c>
      <c r="I66" t="s">
        <v>28</v>
      </c>
      <c r="J66">
        <v>7.98</v>
      </c>
      <c r="K66">
        <v>583</v>
      </c>
      <c r="L66">
        <v>373.12</v>
      </c>
      <c r="M66">
        <v>0</v>
      </c>
      <c r="N66">
        <v>198.36714889999999</v>
      </c>
      <c r="O66">
        <v>30</v>
      </c>
      <c r="P66">
        <v>0.95</v>
      </c>
      <c r="Q66">
        <v>46.5045</v>
      </c>
      <c r="R66">
        <v>10</v>
      </c>
      <c r="S66">
        <v>24.83216741</v>
      </c>
      <c r="T66">
        <v>0.37</v>
      </c>
      <c r="U66">
        <v>56</v>
      </c>
      <c r="V66">
        <v>24.31</v>
      </c>
      <c r="W66">
        <v>239.95888160000001</v>
      </c>
      <c r="X66">
        <v>0.69697688800000002</v>
      </c>
      <c r="Y66" t="s">
        <v>29</v>
      </c>
      <c r="Z66">
        <v>-0.83183465400000001</v>
      </c>
      <c r="AA66" t="s">
        <v>30</v>
      </c>
    </row>
    <row r="67" spans="1:27" x14ac:dyDescent="0.45">
      <c r="A67">
        <v>66</v>
      </c>
      <c r="B67" t="s">
        <v>120</v>
      </c>
      <c r="C67" t="str">
        <f t="shared" si="1"/>
        <v>Jogulamba(Gadwal)</v>
      </c>
      <c r="D67" t="s">
        <v>131</v>
      </c>
      <c r="E67" t="s">
        <v>131</v>
      </c>
      <c r="F67">
        <v>16.129667000000001</v>
      </c>
      <c r="G67">
        <v>77.687599000000006</v>
      </c>
      <c r="H67">
        <v>3.5</v>
      </c>
      <c r="I67" t="s">
        <v>28</v>
      </c>
      <c r="J67">
        <v>7.91</v>
      </c>
      <c r="K67">
        <v>1649</v>
      </c>
      <c r="L67">
        <v>1055.3599999999999</v>
      </c>
      <c r="M67">
        <v>0</v>
      </c>
      <c r="N67">
        <v>300.53759209999998</v>
      </c>
      <c r="O67">
        <v>260</v>
      </c>
      <c r="P67">
        <v>3.08</v>
      </c>
      <c r="Q67">
        <v>153.90774999999999</v>
      </c>
      <c r="R67">
        <v>24</v>
      </c>
      <c r="S67">
        <v>106.2358424</v>
      </c>
      <c r="T67">
        <v>1.56</v>
      </c>
      <c r="U67">
        <v>48</v>
      </c>
      <c r="V67">
        <v>116.688</v>
      </c>
      <c r="W67">
        <v>599.80263160000004</v>
      </c>
      <c r="X67">
        <v>1.8859885279999999</v>
      </c>
      <c r="Y67" t="s">
        <v>32</v>
      </c>
      <c r="Z67">
        <v>-5.9853007900000001</v>
      </c>
      <c r="AA67" t="s">
        <v>30</v>
      </c>
    </row>
    <row r="68" spans="1:27" x14ac:dyDescent="0.45">
      <c r="A68">
        <v>67</v>
      </c>
      <c r="B68" t="s">
        <v>120</v>
      </c>
      <c r="C68" t="str">
        <f t="shared" si="1"/>
        <v>Jogulamba(Gadwal)</v>
      </c>
      <c r="D68" t="s">
        <v>132</v>
      </c>
      <c r="E68" t="s">
        <v>132</v>
      </c>
      <c r="F68">
        <v>15.9656</v>
      </c>
      <c r="G68">
        <v>77.953299999999999</v>
      </c>
      <c r="H68">
        <v>13.95</v>
      </c>
      <c r="I68" t="s">
        <v>28</v>
      </c>
      <c r="J68">
        <v>7.81</v>
      </c>
      <c r="K68">
        <v>3380</v>
      </c>
      <c r="L68">
        <v>2163.1999999999998</v>
      </c>
      <c r="M68">
        <v>0</v>
      </c>
      <c r="N68">
        <v>575.98463860000004</v>
      </c>
      <c r="O68">
        <v>570</v>
      </c>
      <c r="P68">
        <v>0.88</v>
      </c>
      <c r="Q68">
        <v>154.57210000000001</v>
      </c>
      <c r="R68">
        <v>162</v>
      </c>
      <c r="S68">
        <v>589.27401929999996</v>
      </c>
      <c r="T68">
        <v>51.6</v>
      </c>
      <c r="U68">
        <v>32</v>
      </c>
      <c r="V68">
        <v>68.067999999999998</v>
      </c>
      <c r="W68">
        <v>359.88486840000002</v>
      </c>
      <c r="X68">
        <v>13.50540662</v>
      </c>
      <c r="Y68" t="s">
        <v>133</v>
      </c>
      <c r="Z68">
        <v>4.3219954039999999</v>
      </c>
      <c r="AA68" t="s">
        <v>46</v>
      </c>
    </row>
    <row r="69" spans="1:27" x14ac:dyDescent="0.45">
      <c r="A69">
        <v>68</v>
      </c>
      <c r="B69" t="s">
        <v>120</v>
      </c>
      <c r="C69" t="str">
        <f t="shared" si="1"/>
        <v>Jogulamba(Gadwal)</v>
      </c>
      <c r="D69" t="s">
        <v>134</v>
      </c>
      <c r="E69" t="s">
        <v>135</v>
      </c>
      <c r="F69">
        <v>15.94</v>
      </c>
      <c r="G69">
        <v>77.838999999999999</v>
      </c>
      <c r="H69">
        <v>6.65</v>
      </c>
      <c r="I69" t="s">
        <v>28</v>
      </c>
      <c r="J69">
        <v>8.24</v>
      </c>
      <c r="K69">
        <v>3260</v>
      </c>
      <c r="L69">
        <v>2086.4</v>
      </c>
      <c r="M69">
        <v>0</v>
      </c>
      <c r="N69">
        <v>553.23780920000002</v>
      </c>
      <c r="O69">
        <v>550</v>
      </c>
      <c r="P69">
        <v>0.99</v>
      </c>
      <c r="Q69">
        <v>126.00505</v>
      </c>
      <c r="R69">
        <v>176</v>
      </c>
      <c r="S69">
        <v>409.52954990000001</v>
      </c>
      <c r="T69">
        <v>12.7</v>
      </c>
      <c r="U69">
        <v>80</v>
      </c>
      <c r="V69">
        <v>131.274</v>
      </c>
      <c r="W69">
        <v>739.77796049999995</v>
      </c>
      <c r="X69">
        <v>6.5464629409999997</v>
      </c>
      <c r="Y69" t="s">
        <v>36</v>
      </c>
      <c r="Z69">
        <v>-3.7308030259999998</v>
      </c>
      <c r="AA69" t="s">
        <v>30</v>
      </c>
    </row>
    <row r="70" spans="1:27" x14ac:dyDescent="0.45">
      <c r="A70">
        <v>69</v>
      </c>
      <c r="B70" t="s">
        <v>136</v>
      </c>
      <c r="C70" t="str">
        <f t="shared" si="1"/>
        <v>Kamareddy</v>
      </c>
      <c r="D70" t="s">
        <v>137</v>
      </c>
      <c r="E70" t="s">
        <v>137</v>
      </c>
      <c r="F70">
        <v>18.393000000000001</v>
      </c>
      <c r="G70">
        <v>77.879000000000005</v>
      </c>
      <c r="H70">
        <v>4.5</v>
      </c>
      <c r="I70" t="s">
        <v>28</v>
      </c>
      <c r="J70">
        <v>8.2100000000000009</v>
      </c>
      <c r="K70">
        <v>1685</v>
      </c>
      <c r="L70">
        <v>1078.4000000000001</v>
      </c>
      <c r="M70">
        <v>0</v>
      </c>
      <c r="N70">
        <v>489.76142479999999</v>
      </c>
      <c r="O70">
        <v>80</v>
      </c>
      <c r="P70">
        <v>4.9000000000000004</v>
      </c>
      <c r="Q70">
        <v>108.51049999999999</v>
      </c>
      <c r="R70">
        <v>138.25</v>
      </c>
      <c r="S70">
        <v>279.75786260000001</v>
      </c>
      <c r="T70">
        <v>2.2000000000000002</v>
      </c>
      <c r="U70">
        <v>40</v>
      </c>
      <c r="V70">
        <v>34.033999999999999</v>
      </c>
      <c r="W70">
        <v>239.94243420000001</v>
      </c>
      <c r="X70">
        <v>7.8523732519999996</v>
      </c>
      <c r="Y70" t="s">
        <v>32</v>
      </c>
      <c r="Z70">
        <v>4.9963798129999999</v>
      </c>
      <c r="AA70" t="s">
        <v>46</v>
      </c>
    </row>
    <row r="71" spans="1:27" x14ac:dyDescent="0.45">
      <c r="A71">
        <v>70</v>
      </c>
      <c r="B71" t="s">
        <v>136</v>
      </c>
      <c r="C71" t="str">
        <f t="shared" si="1"/>
        <v>Kamareddy</v>
      </c>
      <c r="D71" t="s">
        <v>138</v>
      </c>
      <c r="E71" t="s">
        <v>138</v>
      </c>
      <c r="F71">
        <v>18.196000000000002</v>
      </c>
      <c r="G71">
        <v>78.399000000000001</v>
      </c>
      <c r="H71">
        <v>22.39</v>
      </c>
      <c r="I71" t="s">
        <v>28</v>
      </c>
      <c r="J71">
        <v>8.0399999999999991</v>
      </c>
      <c r="K71">
        <v>1509</v>
      </c>
      <c r="L71">
        <v>965.76</v>
      </c>
      <c r="M71">
        <v>0</v>
      </c>
      <c r="N71">
        <v>368.4292466</v>
      </c>
      <c r="O71">
        <v>200</v>
      </c>
      <c r="P71">
        <v>1.1599999999999999</v>
      </c>
      <c r="Q71">
        <v>92.566100000000006</v>
      </c>
      <c r="R71">
        <v>21</v>
      </c>
      <c r="S71">
        <v>87.948701159999999</v>
      </c>
      <c r="T71">
        <v>8.57</v>
      </c>
      <c r="U71">
        <v>120</v>
      </c>
      <c r="V71">
        <v>63.206000000000003</v>
      </c>
      <c r="W71">
        <v>559.89309209999999</v>
      </c>
      <c r="X71">
        <v>1.6160285889999999</v>
      </c>
      <c r="Y71" t="s">
        <v>32</v>
      </c>
      <c r="Z71">
        <v>-3.8292769089999998</v>
      </c>
      <c r="AA71" t="s">
        <v>30</v>
      </c>
    </row>
    <row r="72" spans="1:27" x14ac:dyDescent="0.45">
      <c r="A72">
        <v>71</v>
      </c>
      <c r="B72" t="s">
        <v>136</v>
      </c>
      <c r="C72" t="str">
        <f t="shared" si="1"/>
        <v>Kamareddy</v>
      </c>
      <c r="D72" t="s">
        <v>138</v>
      </c>
      <c r="E72" t="s">
        <v>139</v>
      </c>
      <c r="F72">
        <v>18.172999999999998</v>
      </c>
      <c r="G72">
        <v>78.453000000000003</v>
      </c>
      <c r="H72">
        <v>32.11</v>
      </c>
      <c r="I72" t="s">
        <v>28</v>
      </c>
      <c r="J72">
        <v>7.48</v>
      </c>
      <c r="K72">
        <v>923</v>
      </c>
      <c r="L72">
        <v>590.72</v>
      </c>
      <c r="M72">
        <v>0</v>
      </c>
      <c r="N72">
        <v>300.81010930000002</v>
      </c>
      <c r="O72">
        <v>50</v>
      </c>
      <c r="P72">
        <v>1.06</v>
      </c>
      <c r="Q72">
        <v>65.106300000000005</v>
      </c>
      <c r="R72">
        <v>31.75</v>
      </c>
      <c r="S72">
        <v>75.484339629999994</v>
      </c>
      <c r="T72">
        <v>1.63</v>
      </c>
      <c r="U72">
        <v>56</v>
      </c>
      <c r="V72">
        <v>38.896000000000001</v>
      </c>
      <c r="W72">
        <v>299.93421050000001</v>
      </c>
      <c r="X72">
        <v>1.8950297039999999</v>
      </c>
      <c r="Y72" t="s">
        <v>32</v>
      </c>
      <c r="Z72">
        <v>1.7517975000000002E-2</v>
      </c>
      <c r="AA72" t="s">
        <v>30</v>
      </c>
    </row>
    <row r="73" spans="1:27" x14ac:dyDescent="0.45">
      <c r="A73">
        <v>72</v>
      </c>
      <c r="B73" t="s">
        <v>136</v>
      </c>
      <c r="C73" t="str">
        <f t="shared" si="1"/>
        <v>Kamareddy</v>
      </c>
      <c r="D73" t="s">
        <v>140</v>
      </c>
      <c r="E73" t="s">
        <v>140</v>
      </c>
      <c r="F73">
        <v>18.204999999999998</v>
      </c>
      <c r="G73">
        <v>78.522999999999996</v>
      </c>
      <c r="H73">
        <v>30.83</v>
      </c>
      <c r="I73" t="s">
        <v>28</v>
      </c>
      <c r="J73">
        <v>7.31</v>
      </c>
      <c r="K73">
        <v>1059</v>
      </c>
      <c r="L73">
        <v>677.76</v>
      </c>
      <c r="M73">
        <v>0</v>
      </c>
      <c r="N73">
        <v>235.11723259999999</v>
      </c>
      <c r="O73">
        <v>150</v>
      </c>
      <c r="P73">
        <v>1.1200000000000001</v>
      </c>
      <c r="Q73">
        <v>80.386349999999993</v>
      </c>
      <c r="R73">
        <v>12.25</v>
      </c>
      <c r="S73">
        <v>33.460759979999999</v>
      </c>
      <c r="T73">
        <v>1.69</v>
      </c>
      <c r="U73">
        <v>80</v>
      </c>
      <c r="V73">
        <v>63.206000000000003</v>
      </c>
      <c r="W73">
        <v>459.89309209999999</v>
      </c>
      <c r="X73">
        <v>0.67839013100000001</v>
      </c>
      <c r="Y73" t="s">
        <v>32</v>
      </c>
      <c r="Z73">
        <v>-4.4955171900000002</v>
      </c>
      <c r="AA73" t="s">
        <v>30</v>
      </c>
    </row>
    <row r="74" spans="1:27" x14ac:dyDescent="0.45">
      <c r="A74">
        <v>73</v>
      </c>
      <c r="B74" t="s">
        <v>136</v>
      </c>
      <c r="C74" t="str">
        <f t="shared" si="1"/>
        <v>Kamareddy</v>
      </c>
      <c r="D74" t="s">
        <v>141</v>
      </c>
      <c r="E74" t="s">
        <v>142</v>
      </c>
      <c r="F74">
        <v>18.399000000000001</v>
      </c>
      <c r="G74">
        <v>77.766999999999996</v>
      </c>
      <c r="H74">
        <v>5.32</v>
      </c>
      <c r="I74" t="s">
        <v>28</v>
      </c>
      <c r="J74">
        <v>7.23</v>
      </c>
      <c r="K74">
        <v>1305</v>
      </c>
      <c r="L74">
        <v>835.2</v>
      </c>
      <c r="M74">
        <v>0</v>
      </c>
      <c r="N74">
        <v>249.04756420000001</v>
      </c>
      <c r="O74">
        <v>220</v>
      </c>
      <c r="P74">
        <v>1.05</v>
      </c>
      <c r="Q74">
        <v>77.507499999999993</v>
      </c>
      <c r="R74">
        <v>23.25</v>
      </c>
      <c r="S74">
        <v>79.921256189999994</v>
      </c>
      <c r="T74">
        <v>4.17</v>
      </c>
      <c r="U74">
        <v>144</v>
      </c>
      <c r="V74">
        <v>29.172000000000001</v>
      </c>
      <c r="W74">
        <v>479.95065790000001</v>
      </c>
      <c r="X74">
        <v>1.5861204689999999</v>
      </c>
      <c r="Y74" t="s">
        <v>32</v>
      </c>
      <c r="Z74">
        <v>-4.6180618750000004</v>
      </c>
      <c r="AA74" t="s">
        <v>30</v>
      </c>
    </row>
    <row r="75" spans="1:27" x14ac:dyDescent="0.45">
      <c r="A75">
        <v>74</v>
      </c>
      <c r="B75" t="s">
        <v>136</v>
      </c>
      <c r="C75" t="str">
        <f t="shared" si="1"/>
        <v>Kamareddy</v>
      </c>
      <c r="D75" t="s">
        <v>143</v>
      </c>
      <c r="E75" t="s">
        <v>143</v>
      </c>
      <c r="F75">
        <v>18.25</v>
      </c>
      <c r="G75">
        <v>78.436000000000007</v>
      </c>
      <c r="H75">
        <v>30.32</v>
      </c>
      <c r="I75" t="s">
        <v>28</v>
      </c>
      <c r="J75">
        <v>7.64</v>
      </c>
      <c r="K75">
        <v>1185</v>
      </c>
      <c r="L75">
        <v>758.4</v>
      </c>
      <c r="M75">
        <v>0</v>
      </c>
      <c r="N75">
        <v>272.8950739</v>
      </c>
      <c r="O75">
        <v>170</v>
      </c>
      <c r="P75">
        <v>1.67</v>
      </c>
      <c r="Q75">
        <v>70.421099999999996</v>
      </c>
      <c r="R75">
        <v>16.5</v>
      </c>
      <c r="S75">
        <v>107.3902156</v>
      </c>
      <c r="T75">
        <v>3.93</v>
      </c>
      <c r="U75">
        <v>88</v>
      </c>
      <c r="V75">
        <v>34.033999999999999</v>
      </c>
      <c r="W75">
        <v>359.94243419999998</v>
      </c>
      <c r="X75">
        <v>2.461049525</v>
      </c>
      <c r="Y75" t="s">
        <v>32</v>
      </c>
      <c r="Z75">
        <v>-1.740947206</v>
      </c>
      <c r="AA75" t="s">
        <v>30</v>
      </c>
    </row>
    <row r="76" spans="1:27" x14ac:dyDescent="0.45">
      <c r="A76">
        <v>75</v>
      </c>
      <c r="B76" t="s">
        <v>136</v>
      </c>
      <c r="C76" t="str">
        <f t="shared" ref="C76:C139" si="2">PROPER(B76)</f>
        <v>Kamareddy</v>
      </c>
      <c r="D76" t="s">
        <v>144</v>
      </c>
      <c r="E76" t="s">
        <v>144</v>
      </c>
      <c r="F76">
        <v>18.396000000000001</v>
      </c>
      <c r="G76">
        <v>78.106999999999999</v>
      </c>
      <c r="H76">
        <v>19.82</v>
      </c>
      <c r="I76" t="s">
        <v>28</v>
      </c>
      <c r="J76">
        <v>7.85</v>
      </c>
      <c r="K76">
        <v>980</v>
      </c>
      <c r="L76">
        <v>627.20000000000005</v>
      </c>
      <c r="M76">
        <v>0</v>
      </c>
      <c r="N76">
        <v>391.44177589999998</v>
      </c>
      <c r="O76">
        <v>50</v>
      </c>
      <c r="P76">
        <v>1.74</v>
      </c>
      <c r="Q76">
        <v>12.246185000000001</v>
      </c>
      <c r="R76">
        <v>12.75</v>
      </c>
      <c r="S76">
        <v>70.546453560000003</v>
      </c>
      <c r="T76">
        <v>1.28</v>
      </c>
      <c r="U76">
        <v>40</v>
      </c>
      <c r="V76">
        <v>58.344000000000001</v>
      </c>
      <c r="W76">
        <v>339.90131580000002</v>
      </c>
      <c r="X76">
        <v>1.6636843349999999</v>
      </c>
      <c r="Y76" t="s">
        <v>32</v>
      </c>
      <c r="Z76">
        <v>1.030809203</v>
      </c>
      <c r="AA76" t="s">
        <v>30</v>
      </c>
    </row>
    <row r="77" spans="1:27" x14ac:dyDescent="0.45">
      <c r="A77">
        <v>76</v>
      </c>
      <c r="B77" t="s">
        <v>136</v>
      </c>
      <c r="C77" t="str">
        <f t="shared" si="2"/>
        <v>Kamareddy</v>
      </c>
      <c r="D77" t="s">
        <v>144</v>
      </c>
      <c r="E77" t="s">
        <v>145</v>
      </c>
      <c r="F77">
        <v>18.364699999999999</v>
      </c>
      <c r="G77">
        <v>77.985100000000003</v>
      </c>
      <c r="H77">
        <v>14.83</v>
      </c>
      <c r="I77" t="s">
        <v>28</v>
      </c>
      <c r="J77">
        <v>7.79</v>
      </c>
      <c r="K77">
        <v>985</v>
      </c>
      <c r="L77">
        <v>630.4</v>
      </c>
      <c r="M77">
        <v>0</v>
      </c>
      <c r="N77">
        <v>333.39753389999998</v>
      </c>
      <c r="O77">
        <v>70</v>
      </c>
      <c r="P77">
        <v>1.62</v>
      </c>
      <c r="Q77">
        <v>52.970840000000003</v>
      </c>
      <c r="R77">
        <v>12.25</v>
      </c>
      <c r="S77">
        <v>80.469292569999993</v>
      </c>
      <c r="T77">
        <v>2</v>
      </c>
      <c r="U77">
        <v>64</v>
      </c>
      <c r="V77">
        <v>38.896000000000001</v>
      </c>
      <c r="W77">
        <v>319.93421050000001</v>
      </c>
      <c r="X77">
        <v>1.9560142140000001</v>
      </c>
      <c r="Y77" t="s">
        <v>32</v>
      </c>
      <c r="Z77">
        <v>0.26926646799999998</v>
      </c>
      <c r="AA77" t="s">
        <v>30</v>
      </c>
    </row>
    <row r="78" spans="1:27" x14ac:dyDescent="0.45">
      <c r="A78">
        <v>77</v>
      </c>
      <c r="B78" t="s">
        <v>136</v>
      </c>
      <c r="C78" t="str">
        <f t="shared" si="2"/>
        <v>Kamareddy</v>
      </c>
      <c r="D78" t="s">
        <v>146</v>
      </c>
      <c r="E78" t="s">
        <v>146</v>
      </c>
      <c r="F78">
        <v>18.364000000000001</v>
      </c>
      <c r="G78">
        <v>77.603999999999999</v>
      </c>
      <c r="H78">
        <v>7.42</v>
      </c>
      <c r="I78" t="s">
        <v>28</v>
      </c>
      <c r="J78">
        <v>7.32</v>
      </c>
      <c r="K78">
        <v>3590</v>
      </c>
      <c r="L78">
        <v>2297.6</v>
      </c>
      <c r="M78">
        <v>0</v>
      </c>
      <c r="N78">
        <v>552.00014499999997</v>
      </c>
      <c r="O78">
        <v>720</v>
      </c>
      <c r="P78">
        <v>2.98</v>
      </c>
      <c r="Q78">
        <v>143.9425</v>
      </c>
      <c r="R78">
        <v>90</v>
      </c>
      <c r="S78">
        <v>409.17383439999998</v>
      </c>
      <c r="T78">
        <v>190.5</v>
      </c>
      <c r="U78">
        <v>112</v>
      </c>
      <c r="V78">
        <v>97.24</v>
      </c>
      <c r="W78">
        <v>679.83552629999997</v>
      </c>
      <c r="X78">
        <v>6.8230427120000003</v>
      </c>
      <c r="Y78" t="s">
        <v>51</v>
      </c>
      <c r="Z78">
        <v>-2.5567076260000001</v>
      </c>
      <c r="AA78" t="s">
        <v>30</v>
      </c>
    </row>
    <row r="79" spans="1:27" x14ac:dyDescent="0.45">
      <c r="A79">
        <v>78</v>
      </c>
      <c r="B79" t="s">
        <v>136</v>
      </c>
      <c r="C79" t="str">
        <f t="shared" si="2"/>
        <v>Kamareddy</v>
      </c>
      <c r="D79" t="s">
        <v>147</v>
      </c>
      <c r="E79" t="s">
        <v>148</v>
      </c>
      <c r="F79">
        <v>18.343800000000002</v>
      </c>
      <c r="G79">
        <v>78.343500000000006</v>
      </c>
      <c r="H79">
        <v>22.15</v>
      </c>
      <c r="I79" t="s">
        <v>28</v>
      </c>
      <c r="J79">
        <v>7.8</v>
      </c>
      <c r="K79">
        <v>624</v>
      </c>
      <c r="L79">
        <v>399.36</v>
      </c>
      <c r="M79">
        <v>0</v>
      </c>
      <c r="N79">
        <v>189.91007160000001</v>
      </c>
      <c r="O79">
        <v>60</v>
      </c>
      <c r="P79">
        <v>2.0099999999999998</v>
      </c>
      <c r="Q79">
        <v>34.546199999999999</v>
      </c>
      <c r="R79">
        <v>6.25</v>
      </c>
      <c r="S79">
        <v>42.2707476</v>
      </c>
      <c r="T79">
        <v>2.5299999999999998</v>
      </c>
      <c r="U79">
        <v>80</v>
      </c>
      <c r="V79">
        <v>4.8620000000000001</v>
      </c>
      <c r="W79">
        <v>219.9917763</v>
      </c>
      <c r="X79">
        <v>1.239107169</v>
      </c>
      <c r="Y79" t="s">
        <v>29</v>
      </c>
      <c r="Z79">
        <v>-0.60163409400000001</v>
      </c>
      <c r="AA79" t="s">
        <v>30</v>
      </c>
    </row>
    <row r="80" spans="1:27" x14ac:dyDescent="0.45">
      <c r="A80">
        <v>79</v>
      </c>
      <c r="B80" t="s">
        <v>136</v>
      </c>
      <c r="C80" t="str">
        <f t="shared" si="2"/>
        <v>Kamareddy</v>
      </c>
      <c r="D80" t="s">
        <v>147</v>
      </c>
      <c r="E80" t="s">
        <v>149</v>
      </c>
      <c r="F80">
        <v>18.268599999999999</v>
      </c>
      <c r="G80">
        <v>78.361699999999999</v>
      </c>
      <c r="H80">
        <v>23.75</v>
      </c>
      <c r="I80" t="s">
        <v>28</v>
      </c>
      <c r="J80">
        <v>7.52</v>
      </c>
      <c r="K80">
        <v>935</v>
      </c>
      <c r="L80">
        <v>598.4</v>
      </c>
      <c r="M80">
        <v>0</v>
      </c>
      <c r="N80">
        <v>306.55457960000001</v>
      </c>
      <c r="O80">
        <v>80</v>
      </c>
      <c r="P80">
        <v>2.8</v>
      </c>
      <c r="Q80">
        <v>33.88185</v>
      </c>
      <c r="R80">
        <v>15.5</v>
      </c>
      <c r="S80">
        <v>77.921513930000003</v>
      </c>
      <c r="T80">
        <v>2.2000000000000002</v>
      </c>
      <c r="U80">
        <v>88</v>
      </c>
      <c r="V80">
        <v>19.448</v>
      </c>
      <c r="W80">
        <v>299.96710530000001</v>
      </c>
      <c r="X80">
        <v>1.956107552</v>
      </c>
      <c r="Y80" t="s">
        <v>32</v>
      </c>
      <c r="Z80">
        <v>0.131749487</v>
      </c>
      <c r="AA80" t="s">
        <v>30</v>
      </c>
    </row>
    <row r="81" spans="1:27" x14ac:dyDescent="0.45">
      <c r="A81">
        <v>80</v>
      </c>
      <c r="B81" t="s">
        <v>136</v>
      </c>
      <c r="C81" t="str">
        <f t="shared" si="2"/>
        <v>Kamareddy</v>
      </c>
      <c r="D81" t="s">
        <v>150</v>
      </c>
      <c r="E81" t="s">
        <v>151</v>
      </c>
      <c r="F81">
        <v>18.2791</v>
      </c>
      <c r="G81">
        <v>78.058000000000007</v>
      </c>
      <c r="H81">
        <v>7.63</v>
      </c>
      <c r="I81" t="s">
        <v>28</v>
      </c>
      <c r="J81">
        <v>7.45</v>
      </c>
      <c r="K81">
        <v>1218</v>
      </c>
      <c r="L81">
        <v>779.52</v>
      </c>
      <c r="M81">
        <v>0</v>
      </c>
      <c r="N81">
        <v>380.20962329999998</v>
      </c>
      <c r="O81">
        <v>100</v>
      </c>
      <c r="P81">
        <v>1.34</v>
      </c>
      <c r="Q81">
        <v>81.936499999999995</v>
      </c>
      <c r="R81">
        <v>15</v>
      </c>
      <c r="S81">
        <v>106.1481337</v>
      </c>
      <c r="T81">
        <v>3.44</v>
      </c>
      <c r="U81">
        <v>88</v>
      </c>
      <c r="V81">
        <v>38.896000000000001</v>
      </c>
      <c r="W81">
        <v>379.93421050000001</v>
      </c>
      <c r="X81">
        <v>2.3677199130000002</v>
      </c>
      <c r="Y81" t="s">
        <v>32</v>
      </c>
      <c r="Z81">
        <v>5.5082559999999996E-3</v>
      </c>
      <c r="AA81" t="s">
        <v>30</v>
      </c>
    </row>
    <row r="82" spans="1:27" x14ac:dyDescent="0.45">
      <c r="A82">
        <v>81</v>
      </c>
      <c r="B82" t="s">
        <v>136</v>
      </c>
      <c r="C82" t="str">
        <f t="shared" si="2"/>
        <v>Kamareddy</v>
      </c>
      <c r="D82" t="s">
        <v>152</v>
      </c>
      <c r="E82" t="s">
        <v>152</v>
      </c>
      <c r="F82">
        <v>18.329000000000001</v>
      </c>
      <c r="G82">
        <v>78.492999999999995</v>
      </c>
      <c r="H82">
        <v>12.74</v>
      </c>
      <c r="I82" t="s">
        <v>28</v>
      </c>
      <c r="J82">
        <v>7.2</v>
      </c>
      <c r="K82">
        <v>522</v>
      </c>
      <c r="L82">
        <v>334.08</v>
      </c>
      <c r="M82">
        <v>0</v>
      </c>
      <c r="N82">
        <v>205.32095839999999</v>
      </c>
      <c r="O82">
        <v>30</v>
      </c>
      <c r="P82">
        <v>0.97</v>
      </c>
      <c r="Q82">
        <v>5.6026850000000001</v>
      </c>
      <c r="R82">
        <v>6</v>
      </c>
      <c r="S82">
        <v>19.471948680000001</v>
      </c>
      <c r="T82">
        <v>1.02</v>
      </c>
      <c r="U82">
        <v>64</v>
      </c>
      <c r="V82">
        <v>14.586</v>
      </c>
      <c r="W82">
        <v>219.97532889999999</v>
      </c>
      <c r="X82">
        <v>0.57081396900000003</v>
      </c>
      <c r="Y82" t="s">
        <v>29</v>
      </c>
      <c r="Z82">
        <v>-0.29308740999999999</v>
      </c>
      <c r="AA82" t="s">
        <v>30</v>
      </c>
    </row>
    <row r="83" spans="1:27" x14ac:dyDescent="0.45">
      <c r="A83">
        <v>82</v>
      </c>
      <c r="B83" t="s">
        <v>136</v>
      </c>
      <c r="C83" t="str">
        <f t="shared" si="2"/>
        <v>Kamareddy</v>
      </c>
      <c r="D83" t="s">
        <v>153</v>
      </c>
      <c r="E83" t="s">
        <v>154</v>
      </c>
      <c r="F83">
        <v>18.483000000000001</v>
      </c>
      <c r="G83">
        <v>77.652000000000001</v>
      </c>
      <c r="H83">
        <v>12.76</v>
      </c>
      <c r="I83" t="s">
        <v>28</v>
      </c>
      <c r="J83">
        <v>7.81</v>
      </c>
      <c r="K83">
        <v>684</v>
      </c>
      <c r="L83">
        <v>437.76</v>
      </c>
      <c r="M83">
        <v>0</v>
      </c>
      <c r="N83">
        <v>231.73199220000001</v>
      </c>
      <c r="O83">
        <v>40</v>
      </c>
      <c r="P83">
        <v>0.56000000000000005</v>
      </c>
      <c r="Q83">
        <v>50.933500000000002</v>
      </c>
      <c r="R83">
        <v>9</v>
      </c>
      <c r="S83">
        <v>45.933960450000001</v>
      </c>
      <c r="T83">
        <v>4.37</v>
      </c>
      <c r="U83">
        <v>72</v>
      </c>
      <c r="V83">
        <v>14.586</v>
      </c>
      <c r="W83">
        <v>239.97532889999999</v>
      </c>
      <c r="X83">
        <v>1.2892073070000001</v>
      </c>
      <c r="Y83" t="s">
        <v>29</v>
      </c>
      <c r="Z83">
        <v>-0.16486673499999999</v>
      </c>
      <c r="AA83" t="s">
        <v>30</v>
      </c>
    </row>
    <row r="84" spans="1:27" x14ac:dyDescent="0.45">
      <c r="A84">
        <v>83</v>
      </c>
      <c r="B84" t="s">
        <v>136</v>
      </c>
      <c r="C84" t="str">
        <f t="shared" si="2"/>
        <v>Kamareddy</v>
      </c>
      <c r="D84" t="s">
        <v>155</v>
      </c>
      <c r="E84" t="s">
        <v>156</v>
      </c>
      <c r="F84">
        <v>18.114000000000001</v>
      </c>
      <c r="G84">
        <v>78.141999999999996</v>
      </c>
      <c r="H84">
        <v>18.649999999999999</v>
      </c>
      <c r="I84" t="s">
        <v>28</v>
      </c>
      <c r="J84">
        <v>7.32</v>
      </c>
      <c r="K84">
        <v>940</v>
      </c>
      <c r="L84">
        <v>601.6</v>
      </c>
      <c r="M84">
        <v>0</v>
      </c>
      <c r="N84">
        <v>328.95071059999998</v>
      </c>
      <c r="O84">
        <v>80</v>
      </c>
      <c r="P84">
        <v>1.5</v>
      </c>
      <c r="Q84">
        <v>17.250955000000001</v>
      </c>
      <c r="R84">
        <v>9.25</v>
      </c>
      <c r="S84">
        <v>51.248987229999997</v>
      </c>
      <c r="T84">
        <v>2.63</v>
      </c>
      <c r="U84">
        <v>72</v>
      </c>
      <c r="V84">
        <v>43.758000000000003</v>
      </c>
      <c r="W84">
        <v>359.92598679999998</v>
      </c>
      <c r="X84">
        <v>1.174494127</v>
      </c>
      <c r="Y84" t="s">
        <v>32</v>
      </c>
      <c r="Z84">
        <v>-0.61950552599999997</v>
      </c>
      <c r="AA84" t="s">
        <v>30</v>
      </c>
    </row>
    <row r="85" spans="1:27" x14ac:dyDescent="0.45">
      <c r="A85">
        <v>84</v>
      </c>
      <c r="B85" t="s">
        <v>136</v>
      </c>
      <c r="C85" t="str">
        <f t="shared" si="2"/>
        <v>Kamareddy</v>
      </c>
      <c r="D85" t="s">
        <v>157</v>
      </c>
      <c r="E85" t="s">
        <v>157</v>
      </c>
      <c r="F85">
        <v>18.468</v>
      </c>
      <c r="G85">
        <v>77.873000000000005</v>
      </c>
      <c r="H85">
        <v>2.4900000000000002</v>
      </c>
      <c r="I85" t="s">
        <v>28</v>
      </c>
      <c r="J85">
        <v>7.32</v>
      </c>
      <c r="K85">
        <v>881</v>
      </c>
      <c r="L85">
        <v>563.84</v>
      </c>
      <c r="M85">
        <v>0</v>
      </c>
      <c r="N85">
        <v>353.18895650000002</v>
      </c>
      <c r="O85">
        <v>40</v>
      </c>
      <c r="P85">
        <v>1.5</v>
      </c>
      <c r="Q85">
        <v>14.460685</v>
      </c>
      <c r="R85">
        <v>14.25</v>
      </c>
      <c r="S85">
        <v>65.565549230000002</v>
      </c>
      <c r="T85">
        <v>1.88</v>
      </c>
      <c r="U85">
        <v>88</v>
      </c>
      <c r="V85">
        <v>19.448</v>
      </c>
      <c r="W85">
        <v>299.96710530000001</v>
      </c>
      <c r="X85">
        <v>1.6459288270000001</v>
      </c>
      <c r="Y85" t="s">
        <v>32</v>
      </c>
      <c r="Z85">
        <v>1.0644370240000001</v>
      </c>
      <c r="AA85" t="s">
        <v>30</v>
      </c>
    </row>
    <row r="86" spans="1:27" x14ac:dyDescent="0.45">
      <c r="A86">
        <v>85</v>
      </c>
      <c r="B86" t="s">
        <v>136</v>
      </c>
      <c r="C86" t="str">
        <f t="shared" si="2"/>
        <v>Kamareddy</v>
      </c>
      <c r="D86" t="s">
        <v>158</v>
      </c>
      <c r="E86" t="s">
        <v>159</v>
      </c>
      <c r="F86">
        <v>18.293098000000001</v>
      </c>
      <c r="G86">
        <v>77.908660999999995</v>
      </c>
      <c r="H86">
        <v>2.82</v>
      </c>
      <c r="I86" t="s">
        <v>28</v>
      </c>
      <c r="J86">
        <v>7.45</v>
      </c>
      <c r="K86">
        <v>639</v>
      </c>
      <c r="L86">
        <v>408.96</v>
      </c>
      <c r="M86">
        <v>0</v>
      </c>
      <c r="N86">
        <v>225.4979664</v>
      </c>
      <c r="O86">
        <v>50</v>
      </c>
      <c r="P86">
        <v>0.6</v>
      </c>
      <c r="Q86">
        <v>15.169325000000001</v>
      </c>
      <c r="R86">
        <v>7.75</v>
      </c>
      <c r="S86">
        <v>37.772478640000003</v>
      </c>
      <c r="T86">
        <v>0.48</v>
      </c>
      <c r="U86">
        <v>64</v>
      </c>
      <c r="V86">
        <v>19.448</v>
      </c>
      <c r="W86">
        <v>239.96710529999999</v>
      </c>
      <c r="X86">
        <v>1.0601609219999999</v>
      </c>
      <c r="Y86" t="s">
        <v>29</v>
      </c>
      <c r="Z86">
        <v>-0.28938277699999998</v>
      </c>
      <c r="AA86" t="s">
        <v>30</v>
      </c>
    </row>
    <row r="87" spans="1:27" x14ac:dyDescent="0.45">
      <c r="A87">
        <v>86</v>
      </c>
      <c r="B87" t="s">
        <v>136</v>
      </c>
      <c r="C87" t="str">
        <f t="shared" si="2"/>
        <v>Kamareddy</v>
      </c>
      <c r="D87" t="s">
        <v>160</v>
      </c>
      <c r="E87" t="s">
        <v>161</v>
      </c>
      <c r="F87">
        <v>18.234000000000002</v>
      </c>
      <c r="G87">
        <v>78.272000000000006</v>
      </c>
      <c r="H87">
        <v>14.45</v>
      </c>
      <c r="I87" t="s">
        <v>28</v>
      </c>
      <c r="J87">
        <v>7.69</v>
      </c>
      <c r="K87">
        <v>685</v>
      </c>
      <c r="L87">
        <v>438.4</v>
      </c>
      <c r="M87">
        <v>0</v>
      </c>
      <c r="N87">
        <v>293.49325800000003</v>
      </c>
      <c r="O87">
        <v>20</v>
      </c>
      <c r="P87">
        <v>1.37</v>
      </c>
      <c r="Q87">
        <v>8.6365499999999997</v>
      </c>
      <c r="R87">
        <v>10</v>
      </c>
      <c r="S87">
        <v>47.256179179999997</v>
      </c>
      <c r="T87">
        <v>2.5299999999999998</v>
      </c>
      <c r="U87">
        <v>56</v>
      </c>
      <c r="V87">
        <v>24.31</v>
      </c>
      <c r="W87">
        <v>239.95888160000001</v>
      </c>
      <c r="X87">
        <v>1.326362864</v>
      </c>
      <c r="Y87" t="s">
        <v>29</v>
      </c>
      <c r="Z87">
        <v>1.0706875280000001</v>
      </c>
      <c r="AA87" t="s">
        <v>30</v>
      </c>
    </row>
    <row r="88" spans="1:27" x14ac:dyDescent="0.45">
      <c r="A88">
        <v>87</v>
      </c>
      <c r="B88" t="s">
        <v>136</v>
      </c>
      <c r="C88" t="str">
        <f t="shared" si="2"/>
        <v>Kamareddy</v>
      </c>
      <c r="D88" t="s">
        <v>162</v>
      </c>
      <c r="E88" t="s">
        <v>163</v>
      </c>
      <c r="F88">
        <v>18.408999999999999</v>
      </c>
      <c r="G88">
        <v>78.417000000000002</v>
      </c>
      <c r="H88">
        <v>15.3</v>
      </c>
      <c r="I88" t="s">
        <v>28</v>
      </c>
      <c r="J88">
        <v>7.32</v>
      </c>
      <c r="K88">
        <v>959</v>
      </c>
      <c r="L88">
        <v>613.76</v>
      </c>
      <c r="M88">
        <v>0</v>
      </c>
      <c r="N88">
        <v>300.531409</v>
      </c>
      <c r="O88">
        <v>100</v>
      </c>
      <c r="P88">
        <v>1.1000000000000001</v>
      </c>
      <c r="Q88">
        <v>39.196649999999998</v>
      </c>
      <c r="R88">
        <v>1.5</v>
      </c>
      <c r="S88">
        <v>65.102180259999997</v>
      </c>
      <c r="T88">
        <v>2.21</v>
      </c>
      <c r="U88">
        <v>80</v>
      </c>
      <c r="V88">
        <v>34.033999999999999</v>
      </c>
      <c r="W88">
        <v>339.94243419999998</v>
      </c>
      <c r="X88">
        <v>1.5352001609999999</v>
      </c>
      <c r="Y88" t="s">
        <v>32</v>
      </c>
      <c r="Z88">
        <v>-0.78822050399999999</v>
      </c>
      <c r="AA88" t="s">
        <v>30</v>
      </c>
    </row>
    <row r="89" spans="1:27" x14ac:dyDescent="0.45">
      <c r="A89">
        <v>88</v>
      </c>
      <c r="B89" t="s">
        <v>136</v>
      </c>
      <c r="C89" t="str">
        <f t="shared" si="2"/>
        <v>Kamareddy</v>
      </c>
      <c r="D89" t="s">
        <v>164</v>
      </c>
      <c r="E89" t="s">
        <v>164</v>
      </c>
      <c r="F89">
        <v>18.405999999999999</v>
      </c>
      <c r="G89">
        <v>78.263999999999996</v>
      </c>
      <c r="H89">
        <v>7.89</v>
      </c>
      <c r="I89" t="s">
        <v>28</v>
      </c>
      <c r="J89">
        <v>7.35</v>
      </c>
      <c r="K89">
        <v>600</v>
      </c>
      <c r="L89">
        <v>384</v>
      </c>
      <c r="M89">
        <v>0</v>
      </c>
      <c r="N89">
        <v>171.84703590000001</v>
      </c>
      <c r="O89">
        <v>60</v>
      </c>
      <c r="P89">
        <v>1.7</v>
      </c>
      <c r="Q89">
        <v>35.432000000000002</v>
      </c>
      <c r="R89">
        <v>11.5</v>
      </c>
      <c r="S89">
        <v>27.658154020000001</v>
      </c>
      <c r="T89">
        <v>2.2599999999999998</v>
      </c>
      <c r="U89">
        <v>80</v>
      </c>
      <c r="V89">
        <v>9.7240000000000002</v>
      </c>
      <c r="W89">
        <v>239.9835526</v>
      </c>
      <c r="X89">
        <v>0.77625536699999997</v>
      </c>
      <c r="Y89" t="s">
        <v>29</v>
      </c>
      <c r="Z89">
        <v>-1.362730335</v>
      </c>
      <c r="AA89" t="s">
        <v>30</v>
      </c>
    </row>
    <row r="90" spans="1:27" x14ac:dyDescent="0.45">
      <c r="A90">
        <v>89</v>
      </c>
      <c r="B90" t="s">
        <v>136</v>
      </c>
      <c r="C90" t="str">
        <f t="shared" si="2"/>
        <v>Kamareddy</v>
      </c>
      <c r="D90" t="s">
        <v>165</v>
      </c>
      <c r="E90" t="s">
        <v>166</v>
      </c>
      <c r="F90">
        <v>18.292999999999999</v>
      </c>
      <c r="G90">
        <v>78.222999999999999</v>
      </c>
      <c r="H90">
        <v>3.32</v>
      </c>
      <c r="I90" t="s">
        <v>28</v>
      </c>
      <c r="J90">
        <v>8.02</v>
      </c>
      <c r="K90">
        <v>1020</v>
      </c>
      <c r="L90">
        <v>652.79999999999995</v>
      </c>
      <c r="M90">
        <v>0</v>
      </c>
      <c r="N90">
        <v>254.9079567</v>
      </c>
      <c r="O90">
        <v>100</v>
      </c>
      <c r="P90">
        <v>0.98</v>
      </c>
      <c r="Q90">
        <v>106.7389</v>
      </c>
      <c r="R90">
        <v>22</v>
      </c>
      <c r="S90">
        <v>52.254417179999997</v>
      </c>
      <c r="T90">
        <v>1.24</v>
      </c>
      <c r="U90">
        <v>80</v>
      </c>
      <c r="V90">
        <v>48.62</v>
      </c>
      <c r="W90">
        <v>399.91776320000002</v>
      </c>
      <c r="X90">
        <v>1.1360823819999999</v>
      </c>
      <c r="Y90" t="s">
        <v>32</v>
      </c>
      <c r="Z90">
        <v>-2.9001961299999999</v>
      </c>
      <c r="AA90" t="s">
        <v>30</v>
      </c>
    </row>
    <row r="91" spans="1:27" x14ac:dyDescent="0.45">
      <c r="A91">
        <v>90</v>
      </c>
      <c r="B91" t="s">
        <v>167</v>
      </c>
      <c r="C91" t="str">
        <f t="shared" si="2"/>
        <v>Karimnagar</v>
      </c>
      <c r="D91" t="s">
        <v>168</v>
      </c>
      <c r="E91" t="s">
        <v>169</v>
      </c>
      <c r="F91">
        <v>18.5334</v>
      </c>
      <c r="G91">
        <v>79.146100000000004</v>
      </c>
      <c r="H91">
        <v>12.28</v>
      </c>
      <c r="I91" t="s">
        <v>28</v>
      </c>
      <c r="J91">
        <v>8.16</v>
      </c>
      <c r="K91">
        <v>443</v>
      </c>
      <c r="L91">
        <v>283.52</v>
      </c>
      <c r="M91">
        <v>0</v>
      </c>
      <c r="N91">
        <v>160</v>
      </c>
      <c r="O91">
        <v>20</v>
      </c>
      <c r="P91">
        <v>0.28999999999999998</v>
      </c>
      <c r="Q91">
        <v>31.003</v>
      </c>
      <c r="R91">
        <v>32</v>
      </c>
      <c r="S91">
        <v>57</v>
      </c>
      <c r="T91">
        <v>3</v>
      </c>
      <c r="U91">
        <v>16</v>
      </c>
      <c r="V91">
        <v>19.448</v>
      </c>
      <c r="W91">
        <v>119.9671053</v>
      </c>
      <c r="X91">
        <v>2.262642445</v>
      </c>
      <c r="Y91" t="s">
        <v>29</v>
      </c>
      <c r="Z91">
        <v>0.80065789499999995</v>
      </c>
      <c r="AA91" t="s">
        <v>30</v>
      </c>
    </row>
    <row r="92" spans="1:27" x14ac:dyDescent="0.45">
      <c r="A92">
        <v>91</v>
      </c>
      <c r="B92" t="s">
        <v>167</v>
      </c>
      <c r="C92" t="str">
        <f t="shared" si="2"/>
        <v>Karimnagar</v>
      </c>
      <c r="D92" t="s">
        <v>170</v>
      </c>
      <c r="E92" t="s">
        <v>170</v>
      </c>
      <c r="F92">
        <v>18.579443999999999</v>
      </c>
      <c r="G92">
        <v>79.008887999999999</v>
      </c>
      <c r="H92">
        <v>14.9</v>
      </c>
      <c r="I92" t="s">
        <v>28</v>
      </c>
      <c r="J92">
        <v>8.25</v>
      </c>
      <c r="K92">
        <v>722</v>
      </c>
      <c r="L92">
        <v>462.08</v>
      </c>
      <c r="M92">
        <v>0</v>
      </c>
      <c r="N92">
        <v>220</v>
      </c>
      <c r="O92">
        <v>70</v>
      </c>
      <c r="P92">
        <v>1.04</v>
      </c>
      <c r="Q92">
        <v>31.405636359999999</v>
      </c>
      <c r="R92">
        <v>51</v>
      </c>
      <c r="S92">
        <v>89</v>
      </c>
      <c r="T92">
        <v>5</v>
      </c>
      <c r="U92">
        <v>32</v>
      </c>
      <c r="V92">
        <v>29.172000000000001</v>
      </c>
      <c r="W92">
        <v>199.95065790000001</v>
      </c>
      <c r="X92">
        <v>2.7365333920000001</v>
      </c>
      <c r="Y92" t="s">
        <v>29</v>
      </c>
      <c r="Z92">
        <v>0.40098684200000001</v>
      </c>
      <c r="AA92" t="s">
        <v>30</v>
      </c>
    </row>
    <row r="93" spans="1:27" x14ac:dyDescent="0.45">
      <c r="A93">
        <v>92</v>
      </c>
      <c r="B93" t="s">
        <v>167</v>
      </c>
      <c r="C93" t="str">
        <f t="shared" si="2"/>
        <v>Karimnagar</v>
      </c>
      <c r="D93" t="s">
        <v>171</v>
      </c>
      <c r="E93" t="s">
        <v>171</v>
      </c>
      <c r="F93">
        <v>18.189488000000001</v>
      </c>
      <c r="G93">
        <v>79.407572999999999</v>
      </c>
      <c r="H93">
        <v>6.88</v>
      </c>
      <c r="I93" t="s">
        <v>28</v>
      </c>
      <c r="J93">
        <v>8.07</v>
      </c>
      <c r="K93">
        <v>666</v>
      </c>
      <c r="L93">
        <v>426.24</v>
      </c>
      <c r="M93">
        <v>0</v>
      </c>
      <c r="N93">
        <v>180</v>
      </c>
      <c r="O93">
        <v>50</v>
      </c>
      <c r="P93">
        <v>0.74</v>
      </c>
      <c r="Q93">
        <v>45.49790909</v>
      </c>
      <c r="R93">
        <v>56</v>
      </c>
      <c r="S93">
        <v>75</v>
      </c>
      <c r="T93">
        <v>4</v>
      </c>
      <c r="U93">
        <v>24</v>
      </c>
      <c r="V93">
        <v>29.172000000000001</v>
      </c>
      <c r="W93">
        <v>179.95065790000001</v>
      </c>
      <c r="X93">
        <v>2.430841869</v>
      </c>
      <c r="Y93" t="s">
        <v>29</v>
      </c>
      <c r="Z93">
        <v>9.8684199999999993E-4</v>
      </c>
      <c r="AA93" t="s">
        <v>30</v>
      </c>
    </row>
    <row r="94" spans="1:27" x14ac:dyDescent="0.45">
      <c r="A94">
        <v>93</v>
      </c>
      <c r="B94" t="s">
        <v>167</v>
      </c>
      <c r="C94" t="str">
        <f t="shared" si="2"/>
        <v>Karimnagar</v>
      </c>
      <c r="D94" t="s">
        <v>172</v>
      </c>
      <c r="E94" t="s">
        <v>172</v>
      </c>
      <c r="F94">
        <v>18.2148</v>
      </c>
      <c r="G94">
        <v>79.305173999999994</v>
      </c>
      <c r="H94">
        <v>11.68</v>
      </c>
      <c r="I94" t="s">
        <v>28</v>
      </c>
      <c r="J94">
        <v>8.24</v>
      </c>
      <c r="K94">
        <v>872</v>
      </c>
      <c r="L94">
        <v>558.08000000000004</v>
      </c>
      <c r="M94">
        <v>0</v>
      </c>
      <c r="N94">
        <v>170</v>
      </c>
      <c r="O94">
        <v>80</v>
      </c>
      <c r="P94">
        <v>1.28</v>
      </c>
      <c r="Q94">
        <v>142.33195449999999</v>
      </c>
      <c r="R94">
        <v>66</v>
      </c>
      <c r="S94">
        <v>114</v>
      </c>
      <c r="T94">
        <v>2</v>
      </c>
      <c r="U94">
        <v>32</v>
      </c>
      <c r="V94">
        <v>34.033999999999999</v>
      </c>
      <c r="W94">
        <v>219.94243420000001</v>
      </c>
      <c r="X94">
        <v>3.3421235579999999</v>
      </c>
      <c r="Y94" t="s">
        <v>32</v>
      </c>
      <c r="Z94">
        <v>-0.99884868400000004</v>
      </c>
      <c r="AA94" t="s">
        <v>30</v>
      </c>
    </row>
    <row r="95" spans="1:27" x14ac:dyDescent="0.45">
      <c r="A95">
        <v>94</v>
      </c>
      <c r="B95" t="s">
        <v>167</v>
      </c>
      <c r="C95" t="str">
        <f t="shared" si="2"/>
        <v>Karimnagar</v>
      </c>
      <c r="D95" t="s">
        <v>173</v>
      </c>
      <c r="E95" t="s">
        <v>174</v>
      </c>
      <c r="F95">
        <v>18.400873000000001</v>
      </c>
      <c r="G95">
        <v>79.151234000000002</v>
      </c>
      <c r="H95">
        <v>5.81</v>
      </c>
      <c r="I95" t="s">
        <v>28</v>
      </c>
      <c r="J95">
        <v>8.27</v>
      </c>
      <c r="K95">
        <v>352</v>
      </c>
      <c r="L95">
        <v>225.28</v>
      </c>
      <c r="M95">
        <v>0</v>
      </c>
      <c r="N95">
        <v>120</v>
      </c>
      <c r="O95">
        <v>20</v>
      </c>
      <c r="P95">
        <v>0.87</v>
      </c>
      <c r="Q95">
        <v>20.735772730000001</v>
      </c>
      <c r="R95">
        <v>32</v>
      </c>
      <c r="S95">
        <v>44</v>
      </c>
      <c r="T95">
        <v>4</v>
      </c>
      <c r="U95">
        <v>16</v>
      </c>
      <c r="V95">
        <v>14.586</v>
      </c>
      <c r="W95">
        <v>99.975328950000005</v>
      </c>
      <c r="X95">
        <v>1.9132795060000001</v>
      </c>
      <c r="Y95" t="s">
        <v>29</v>
      </c>
      <c r="Z95">
        <v>0.40049342100000002</v>
      </c>
      <c r="AA95" t="s">
        <v>30</v>
      </c>
    </row>
    <row r="96" spans="1:27" x14ac:dyDescent="0.45">
      <c r="A96">
        <v>95</v>
      </c>
      <c r="B96" t="s">
        <v>175</v>
      </c>
      <c r="C96" t="str">
        <f t="shared" si="2"/>
        <v>Khammam</v>
      </c>
      <c r="D96" t="s">
        <v>176</v>
      </c>
      <c r="E96" t="s">
        <v>177</v>
      </c>
      <c r="F96">
        <v>17.040808999999999</v>
      </c>
      <c r="G96">
        <v>80.223140999999998</v>
      </c>
      <c r="H96">
        <v>1.38</v>
      </c>
      <c r="I96" t="s">
        <v>28</v>
      </c>
      <c r="J96">
        <v>7.25</v>
      </c>
      <c r="K96">
        <v>2430</v>
      </c>
      <c r="L96">
        <v>1555.2</v>
      </c>
      <c r="M96">
        <v>0</v>
      </c>
      <c r="N96">
        <v>416.51277900000002</v>
      </c>
      <c r="O96">
        <v>400</v>
      </c>
      <c r="P96">
        <v>0.66</v>
      </c>
      <c r="Q96">
        <v>221.45</v>
      </c>
      <c r="R96">
        <v>42</v>
      </c>
      <c r="S96">
        <v>129.4793928</v>
      </c>
      <c r="T96">
        <v>4.7</v>
      </c>
      <c r="U96">
        <v>48</v>
      </c>
      <c r="V96">
        <v>199.34200000000001</v>
      </c>
      <c r="W96">
        <v>939.66282890000002</v>
      </c>
      <c r="X96">
        <v>1.8364825</v>
      </c>
      <c r="Y96" t="s">
        <v>51</v>
      </c>
      <c r="Z96">
        <v>-10.463001</v>
      </c>
      <c r="AA96" t="s">
        <v>30</v>
      </c>
    </row>
    <row r="97" spans="1:27" x14ac:dyDescent="0.45">
      <c r="A97">
        <v>96</v>
      </c>
      <c r="B97" t="s">
        <v>175</v>
      </c>
      <c r="C97" t="str">
        <f t="shared" si="2"/>
        <v>Khammam</v>
      </c>
      <c r="D97" t="s">
        <v>178</v>
      </c>
      <c r="E97" t="s">
        <v>178</v>
      </c>
      <c r="F97">
        <v>17.21</v>
      </c>
      <c r="G97">
        <v>80.546700000000001</v>
      </c>
      <c r="H97">
        <v>2.6</v>
      </c>
      <c r="I97" t="s">
        <v>28</v>
      </c>
      <c r="J97">
        <v>8.25</v>
      </c>
      <c r="K97">
        <v>1014</v>
      </c>
      <c r="L97">
        <v>648.96</v>
      </c>
      <c r="M97">
        <v>0</v>
      </c>
      <c r="N97">
        <v>162.14749860000001</v>
      </c>
      <c r="O97">
        <v>190</v>
      </c>
      <c r="P97">
        <v>1.1399999999999999</v>
      </c>
      <c r="Q97">
        <v>62.006</v>
      </c>
      <c r="R97">
        <v>21</v>
      </c>
      <c r="S97">
        <v>100.3156578</v>
      </c>
      <c r="T97">
        <v>11</v>
      </c>
      <c r="U97">
        <v>40</v>
      </c>
      <c r="V97">
        <v>43.758000000000003</v>
      </c>
      <c r="W97">
        <v>279.92598679999998</v>
      </c>
      <c r="X97">
        <v>2.6068694369999998</v>
      </c>
      <c r="Y97" t="s">
        <v>32</v>
      </c>
      <c r="Z97">
        <v>-2.3555697649999998</v>
      </c>
      <c r="AA97" t="s">
        <v>30</v>
      </c>
    </row>
    <row r="98" spans="1:27" x14ac:dyDescent="0.45">
      <c r="A98">
        <v>97</v>
      </c>
      <c r="B98" t="s">
        <v>175</v>
      </c>
      <c r="C98" t="str">
        <f t="shared" si="2"/>
        <v>Khammam</v>
      </c>
      <c r="D98" t="s">
        <v>179</v>
      </c>
      <c r="E98" t="s">
        <v>180</v>
      </c>
      <c r="F98">
        <v>17.429452999999999</v>
      </c>
      <c r="G98">
        <v>80.237801000000005</v>
      </c>
      <c r="H98">
        <v>5.63</v>
      </c>
      <c r="I98" t="s">
        <v>28</v>
      </c>
      <c r="J98">
        <v>8.4</v>
      </c>
      <c r="K98">
        <v>940</v>
      </c>
      <c r="L98">
        <v>601.6</v>
      </c>
      <c r="M98">
        <v>40</v>
      </c>
      <c r="N98">
        <v>171.8690718</v>
      </c>
      <c r="O98">
        <v>120</v>
      </c>
      <c r="P98">
        <v>0.83</v>
      </c>
      <c r="Q98">
        <v>86.365499999999997</v>
      </c>
      <c r="R98">
        <v>14</v>
      </c>
      <c r="S98">
        <v>84.859900539999998</v>
      </c>
      <c r="T98">
        <v>8</v>
      </c>
      <c r="U98">
        <v>104</v>
      </c>
      <c r="V98">
        <v>4.8620000000000001</v>
      </c>
      <c r="W98">
        <v>279.99177630000003</v>
      </c>
      <c r="X98">
        <v>2.2049667479999999</v>
      </c>
      <c r="Y98" t="s">
        <v>32</v>
      </c>
      <c r="Z98">
        <v>-1.36245409</v>
      </c>
      <c r="AA98" t="s">
        <v>30</v>
      </c>
    </row>
    <row r="99" spans="1:27" x14ac:dyDescent="0.45">
      <c r="A99">
        <v>98</v>
      </c>
      <c r="B99" t="s">
        <v>175</v>
      </c>
      <c r="C99" t="str">
        <f t="shared" si="2"/>
        <v>Khammam</v>
      </c>
      <c r="D99" t="s">
        <v>181</v>
      </c>
      <c r="E99" t="s">
        <v>182</v>
      </c>
      <c r="F99">
        <v>17.296700000000001</v>
      </c>
      <c r="G99">
        <v>80.096900000000005</v>
      </c>
      <c r="H99">
        <v>2.85</v>
      </c>
      <c r="I99" t="s">
        <v>28</v>
      </c>
      <c r="J99">
        <v>7.43</v>
      </c>
      <c r="K99">
        <v>2530</v>
      </c>
      <c r="L99">
        <v>1619.2</v>
      </c>
      <c r="M99">
        <v>0</v>
      </c>
      <c r="N99">
        <v>474.2730924</v>
      </c>
      <c r="O99">
        <v>380</v>
      </c>
      <c r="P99">
        <v>1.1000000000000001</v>
      </c>
      <c r="Q99">
        <v>243.595</v>
      </c>
      <c r="R99">
        <v>44</v>
      </c>
      <c r="S99">
        <v>168.6257531</v>
      </c>
      <c r="T99">
        <v>8.8000000000000007</v>
      </c>
      <c r="U99">
        <v>184</v>
      </c>
      <c r="V99">
        <v>106.964</v>
      </c>
      <c r="W99">
        <v>899.81907890000002</v>
      </c>
      <c r="X99">
        <v>2.4440971669999998</v>
      </c>
      <c r="Y99" t="s">
        <v>51</v>
      </c>
      <c r="Z99">
        <v>-8.5109197309999995</v>
      </c>
      <c r="AA99" t="s">
        <v>30</v>
      </c>
    </row>
    <row r="100" spans="1:27" x14ac:dyDescent="0.45">
      <c r="A100">
        <v>99</v>
      </c>
      <c r="B100" t="s">
        <v>175</v>
      </c>
      <c r="C100" t="str">
        <f t="shared" si="2"/>
        <v>Khammam</v>
      </c>
      <c r="D100" t="s">
        <v>183</v>
      </c>
      <c r="E100" t="s">
        <v>184</v>
      </c>
      <c r="F100">
        <v>17.2333</v>
      </c>
      <c r="G100">
        <v>80.133300000000006</v>
      </c>
      <c r="H100">
        <v>1.05</v>
      </c>
      <c r="I100" t="s">
        <v>28</v>
      </c>
      <c r="J100">
        <v>7.8</v>
      </c>
      <c r="K100">
        <v>1092</v>
      </c>
      <c r="L100">
        <v>698.88</v>
      </c>
      <c r="M100">
        <v>0</v>
      </c>
      <c r="N100">
        <v>405.23684150000003</v>
      </c>
      <c r="O100">
        <v>80</v>
      </c>
      <c r="P100">
        <v>2.0299999999999998</v>
      </c>
      <c r="Q100">
        <v>12.401199999999999</v>
      </c>
      <c r="R100">
        <v>12</v>
      </c>
      <c r="S100">
        <v>94.368252479999995</v>
      </c>
      <c r="T100">
        <v>5</v>
      </c>
      <c r="U100">
        <v>56</v>
      </c>
      <c r="V100">
        <v>48.62</v>
      </c>
      <c r="W100">
        <v>339.91776320000002</v>
      </c>
      <c r="X100">
        <v>2.2254156950000001</v>
      </c>
      <c r="Y100" t="s">
        <v>32</v>
      </c>
      <c r="Z100">
        <v>1.3063815670000001</v>
      </c>
      <c r="AA100" t="s">
        <v>62</v>
      </c>
    </row>
    <row r="101" spans="1:27" x14ac:dyDescent="0.45">
      <c r="A101">
        <v>100</v>
      </c>
      <c r="B101" t="s">
        <v>175</v>
      </c>
      <c r="C101" t="str">
        <f t="shared" si="2"/>
        <v>Khammam</v>
      </c>
      <c r="D101" t="s">
        <v>183</v>
      </c>
      <c r="E101" t="s">
        <v>185</v>
      </c>
      <c r="F101">
        <v>17.252500000000001</v>
      </c>
      <c r="G101">
        <v>80.143600000000006</v>
      </c>
      <c r="H101">
        <v>2.0099999999999998</v>
      </c>
      <c r="I101" t="s">
        <v>28</v>
      </c>
      <c r="J101">
        <v>8.17</v>
      </c>
      <c r="K101">
        <v>1435</v>
      </c>
      <c r="L101">
        <v>918.4</v>
      </c>
      <c r="M101">
        <v>0</v>
      </c>
      <c r="N101">
        <v>420.24764929999998</v>
      </c>
      <c r="O101">
        <v>150</v>
      </c>
      <c r="P101">
        <v>1.18</v>
      </c>
      <c r="Q101">
        <v>66.435000000000002</v>
      </c>
      <c r="R101">
        <v>24</v>
      </c>
      <c r="S101">
        <v>125.78708090000001</v>
      </c>
      <c r="T101">
        <v>8.9</v>
      </c>
      <c r="U101">
        <v>24</v>
      </c>
      <c r="V101">
        <v>92.378</v>
      </c>
      <c r="W101">
        <v>439.84375</v>
      </c>
      <c r="X101">
        <v>2.6077081839999998</v>
      </c>
      <c r="Y101" t="s">
        <v>32</v>
      </c>
      <c r="Z101">
        <v>-0.39192201500000001</v>
      </c>
      <c r="AA101" t="s">
        <v>30</v>
      </c>
    </row>
    <row r="102" spans="1:27" x14ac:dyDescent="0.45">
      <c r="A102">
        <v>101</v>
      </c>
      <c r="B102" t="s">
        <v>175</v>
      </c>
      <c r="C102" t="str">
        <f t="shared" si="2"/>
        <v>Khammam</v>
      </c>
      <c r="D102" t="s">
        <v>186</v>
      </c>
      <c r="E102" t="s">
        <v>186</v>
      </c>
      <c r="F102">
        <v>17.2211</v>
      </c>
      <c r="G102">
        <v>80.290800000000004</v>
      </c>
      <c r="H102">
        <v>2.12</v>
      </c>
      <c r="I102" t="s">
        <v>28</v>
      </c>
      <c r="J102">
        <v>7.75</v>
      </c>
      <c r="K102">
        <v>1100</v>
      </c>
      <c r="L102">
        <v>704</v>
      </c>
      <c r="M102">
        <v>0</v>
      </c>
      <c r="N102">
        <v>293.93296270000002</v>
      </c>
      <c r="O102">
        <v>130</v>
      </c>
      <c r="P102">
        <v>1.18</v>
      </c>
      <c r="Q102">
        <v>57.576999999999998</v>
      </c>
      <c r="R102">
        <v>20</v>
      </c>
      <c r="S102">
        <v>60.610688850000003</v>
      </c>
      <c r="T102">
        <v>3</v>
      </c>
      <c r="U102">
        <v>72</v>
      </c>
      <c r="V102">
        <v>58.344000000000001</v>
      </c>
      <c r="W102">
        <v>419.90131580000002</v>
      </c>
      <c r="X102">
        <v>1.2860201280000001</v>
      </c>
      <c r="Y102" t="s">
        <v>32</v>
      </c>
      <c r="Z102">
        <v>-2.5193670620000002</v>
      </c>
      <c r="AA102" t="s">
        <v>30</v>
      </c>
    </row>
    <row r="103" spans="1:27" x14ac:dyDescent="0.45">
      <c r="A103">
        <v>102</v>
      </c>
      <c r="B103" t="s">
        <v>175</v>
      </c>
      <c r="C103" t="str">
        <f t="shared" si="2"/>
        <v>Khammam</v>
      </c>
      <c r="D103" t="s">
        <v>187</v>
      </c>
      <c r="E103" t="s">
        <v>187</v>
      </c>
      <c r="F103">
        <v>17.220800000000001</v>
      </c>
      <c r="G103">
        <v>79.958299999999994</v>
      </c>
      <c r="H103">
        <v>7.9</v>
      </c>
      <c r="I103" t="s">
        <v>28</v>
      </c>
      <c r="J103">
        <v>7.69</v>
      </c>
      <c r="K103">
        <v>1030</v>
      </c>
      <c r="L103">
        <v>659.2</v>
      </c>
      <c r="M103">
        <v>0</v>
      </c>
      <c r="N103">
        <v>231.7532008</v>
      </c>
      <c r="O103">
        <v>130</v>
      </c>
      <c r="P103">
        <v>1.1200000000000001</v>
      </c>
      <c r="Q103">
        <v>93.009</v>
      </c>
      <c r="R103">
        <v>19</v>
      </c>
      <c r="S103">
        <v>35.722792570000003</v>
      </c>
      <c r="T103">
        <v>2</v>
      </c>
      <c r="U103">
        <v>112</v>
      </c>
      <c r="V103">
        <v>38.896000000000001</v>
      </c>
      <c r="W103">
        <v>439.93421050000001</v>
      </c>
      <c r="X103">
        <v>0.74049767300000002</v>
      </c>
      <c r="Y103" t="s">
        <v>32</v>
      </c>
      <c r="Z103">
        <v>-4.163620195</v>
      </c>
      <c r="AA103" t="s">
        <v>30</v>
      </c>
    </row>
    <row r="104" spans="1:27" x14ac:dyDescent="0.45">
      <c r="A104">
        <v>103</v>
      </c>
      <c r="B104" t="s">
        <v>175</v>
      </c>
      <c r="C104" t="str">
        <f t="shared" si="2"/>
        <v>Khammam</v>
      </c>
      <c r="D104" t="s">
        <v>188</v>
      </c>
      <c r="E104" t="s">
        <v>188</v>
      </c>
      <c r="F104">
        <v>17.1875</v>
      </c>
      <c r="G104">
        <v>80.098600000000005</v>
      </c>
      <c r="H104">
        <v>1.65</v>
      </c>
      <c r="I104" t="s">
        <v>28</v>
      </c>
      <c r="J104">
        <v>7.97</v>
      </c>
      <c r="K104">
        <v>1055</v>
      </c>
      <c r="L104">
        <v>675.2</v>
      </c>
      <c r="M104">
        <v>0</v>
      </c>
      <c r="N104">
        <v>287.28573239999997</v>
      </c>
      <c r="O104">
        <v>90</v>
      </c>
      <c r="P104">
        <v>1.0900000000000001</v>
      </c>
      <c r="Q104">
        <v>110.72499999999999</v>
      </c>
      <c r="R104">
        <v>18</v>
      </c>
      <c r="S104">
        <v>48.392482970000003</v>
      </c>
      <c r="T104">
        <v>6</v>
      </c>
      <c r="U104">
        <v>72</v>
      </c>
      <c r="V104">
        <v>58.344000000000001</v>
      </c>
      <c r="W104">
        <v>419.90131580000002</v>
      </c>
      <c r="X104">
        <v>1.0267777570000001</v>
      </c>
      <c r="Y104" t="s">
        <v>32</v>
      </c>
      <c r="Z104">
        <v>-2.6523116670000002</v>
      </c>
      <c r="AA104" t="s">
        <v>30</v>
      </c>
    </row>
    <row r="105" spans="1:27" x14ac:dyDescent="0.45">
      <c r="A105">
        <v>104</v>
      </c>
      <c r="B105" t="s">
        <v>175</v>
      </c>
      <c r="C105" t="str">
        <f t="shared" si="2"/>
        <v>Khammam</v>
      </c>
      <c r="D105" t="s">
        <v>189</v>
      </c>
      <c r="E105" t="s">
        <v>190</v>
      </c>
      <c r="F105">
        <v>17.194199999999999</v>
      </c>
      <c r="G105">
        <v>80.894199999999998</v>
      </c>
      <c r="H105">
        <v>38.25</v>
      </c>
      <c r="I105" t="s">
        <v>28</v>
      </c>
      <c r="J105">
        <v>7.84</v>
      </c>
      <c r="K105">
        <v>695</v>
      </c>
      <c r="L105">
        <v>444.8</v>
      </c>
      <c r="M105">
        <v>0</v>
      </c>
      <c r="N105">
        <v>211.72104580000001</v>
      </c>
      <c r="O105">
        <v>70</v>
      </c>
      <c r="P105">
        <v>0.88</v>
      </c>
      <c r="Q105">
        <v>27.459800000000001</v>
      </c>
      <c r="R105">
        <v>11</v>
      </c>
      <c r="S105">
        <v>40.709858359999998</v>
      </c>
      <c r="T105">
        <v>2</v>
      </c>
      <c r="U105">
        <v>24</v>
      </c>
      <c r="V105">
        <v>48.62</v>
      </c>
      <c r="W105">
        <v>259.91776320000002</v>
      </c>
      <c r="X105">
        <v>1.0978772219999999</v>
      </c>
      <c r="Y105" t="s">
        <v>29</v>
      </c>
      <c r="Z105">
        <v>-0.96393434600000005</v>
      </c>
      <c r="AA105" t="s">
        <v>30</v>
      </c>
    </row>
    <row r="106" spans="1:27" x14ac:dyDescent="0.45">
      <c r="A106">
        <v>105</v>
      </c>
      <c r="B106" t="s">
        <v>175</v>
      </c>
      <c r="C106" t="str">
        <f t="shared" si="2"/>
        <v>Khammam</v>
      </c>
      <c r="D106" t="s">
        <v>191</v>
      </c>
      <c r="E106" t="s">
        <v>192</v>
      </c>
      <c r="F106">
        <v>17.214700000000001</v>
      </c>
      <c r="G106">
        <v>80.462500000000006</v>
      </c>
      <c r="H106">
        <v>5.61</v>
      </c>
      <c r="I106" t="s">
        <v>28</v>
      </c>
      <c r="J106">
        <v>7.86</v>
      </c>
      <c r="K106">
        <v>1705</v>
      </c>
      <c r="L106">
        <v>1091.2</v>
      </c>
      <c r="M106">
        <v>0</v>
      </c>
      <c r="N106">
        <v>470.81988560000002</v>
      </c>
      <c r="O106">
        <v>220</v>
      </c>
      <c r="P106">
        <v>1.52</v>
      </c>
      <c r="Q106">
        <v>35.432000000000002</v>
      </c>
      <c r="R106">
        <v>33</v>
      </c>
      <c r="S106">
        <v>164.0807686</v>
      </c>
      <c r="T106">
        <v>3.5</v>
      </c>
      <c r="U106">
        <v>56</v>
      </c>
      <c r="V106">
        <v>87.516000000000005</v>
      </c>
      <c r="W106">
        <v>499.85197369999997</v>
      </c>
      <c r="X106">
        <v>3.1908702139999998</v>
      </c>
      <c r="Y106" t="s">
        <v>32</v>
      </c>
      <c r="Z106">
        <v>-0.58064176199999995</v>
      </c>
      <c r="AA106" t="s">
        <v>30</v>
      </c>
    </row>
    <row r="107" spans="1:27" x14ac:dyDescent="0.45">
      <c r="A107">
        <v>106</v>
      </c>
      <c r="B107" t="s">
        <v>175</v>
      </c>
      <c r="C107" t="str">
        <f t="shared" si="2"/>
        <v>Khammam</v>
      </c>
      <c r="D107" t="s">
        <v>193</v>
      </c>
      <c r="E107" t="s">
        <v>194</v>
      </c>
      <c r="F107">
        <v>17.299700000000001</v>
      </c>
      <c r="G107">
        <v>79.900599999999997</v>
      </c>
      <c r="H107">
        <v>3.85</v>
      </c>
      <c r="I107" t="s">
        <v>28</v>
      </c>
      <c r="J107">
        <v>7.7</v>
      </c>
      <c r="K107">
        <v>1725</v>
      </c>
      <c r="L107">
        <v>1104</v>
      </c>
      <c r="M107">
        <v>0</v>
      </c>
      <c r="N107">
        <v>517.06868910000003</v>
      </c>
      <c r="O107">
        <v>190</v>
      </c>
      <c r="P107">
        <v>0.74</v>
      </c>
      <c r="Q107">
        <v>53.148000000000003</v>
      </c>
      <c r="R107">
        <v>25</v>
      </c>
      <c r="S107">
        <v>102.3019911</v>
      </c>
      <c r="T107">
        <v>7</v>
      </c>
      <c r="U107">
        <v>40</v>
      </c>
      <c r="V107">
        <v>131.274</v>
      </c>
      <c r="W107">
        <v>639.77796049999995</v>
      </c>
      <c r="X107">
        <v>1.758496923</v>
      </c>
      <c r="Y107" t="s">
        <v>32</v>
      </c>
      <c r="Z107">
        <v>-2.4541854289999998</v>
      </c>
      <c r="AA107" t="s">
        <v>30</v>
      </c>
    </row>
    <row r="108" spans="1:27" x14ac:dyDescent="0.45">
      <c r="A108">
        <v>107</v>
      </c>
      <c r="B108" t="s">
        <v>175</v>
      </c>
      <c r="C108" t="str">
        <f t="shared" si="2"/>
        <v>Khammam</v>
      </c>
      <c r="D108" t="s">
        <v>193</v>
      </c>
      <c r="E108" t="s">
        <v>195</v>
      </c>
      <c r="F108">
        <v>17.317454000000001</v>
      </c>
      <c r="G108">
        <v>80.050895999999995</v>
      </c>
      <c r="H108">
        <v>2.5499999999999998</v>
      </c>
      <c r="I108" t="s">
        <v>28</v>
      </c>
      <c r="J108">
        <v>7.75</v>
      </c>
      <c r="K108">
        <v>1412</v>
      </c>
      <c r="L108">
        <v>903.68</v>
      </c>
      <c r="M108">
        <v>0</v>
      </c>
      <c r="N108">
        <v>232.70868300000001</v>
      </c>
      <c r="O108">
        <v>160</v>
      </c>
      <c r="P108">
        <v>0.7</v>
      </c>
      <c r="Q108">
        <v>263.52550000000002</v>
      </c>
      <c r="R108">
        <v>27</v>
      </c>
      <c r="S108">
        <v>115.85341080000001</v>
      </c>
      <c r="T108">
        <v>1</v>
      </c>
      <c r="U108">
        <v>112</v>
      </c>
      <c r="V108">
        <v>43.758000000000003</v>
      </c>
      <c r="W108">
        <v>459.92598679999998</v>
      </c>
      <c r="X108">
        <v>2.348751193</v>
      </c>
      <c r="Y108" t="s">
        <v>32</v>
      </c>
      <c r="Z108">
        <v>-4.5443460760000001</v>
      </c>
      <c r="AA108" t="s">
        <v>30</v>
      </c>
    </row>
    <row r="109" spans="1:27" x14ac:dyDescent="0.45">
      <c r="A109">
        <v>108</v>
      </c>
      <c r="B109" t="s">
        <v>175</v>
      </c>
      <c r="C109" t="str">
        <f t="shared" si="2"/>
        <v>Khammam</v>
      </c>
      <c r="D109" t="s">
        <v>196</v>
      </c>
      <c r="E109" t="s">
        <v>196</v>
      </c>
      <c r="F109">
        <v>17.144200000000001</v>
      </c>
      <c r="G109">
        <v>80.805000000000007</v>
      </c>
      <c r="H109">
        <v>2.75</v>
      </c>
      <c r="I109" t="s">
        <v>28</v>
      </c>
      <c r="J109">
        <v>8.2200000000000006</v>
      </c>
      <c r="K109">
        <v>922</v>
      </c>
      <c r="L109">
        <v>590.08000000000004</v>
      </c>
      <c r="M109">
        <v>0</v>
      </c>
      <c r="N109">
        <v>174.42415320000001</v>
      </c>
      <c r="O109">
        <v>130</v>
      </c>
      <c r="P109">
        <v>0.73</v>
      </c>
      <c r="Q109">
        <v>95.223500000000001</v>
      </c>
      <c r="R109">
        <v>21</v>
      </c>
      <c r="S109">
        <v>103.5167455</v>
      </c>
      <c r="T109">
        <v>0.5</v>
      </c>
      <c r="U109">
        <v>32</v>
      </c>
      <c r="V109">
        <v>38.896000000000001</v>
      </c>
      <c r="W109">
        <v>239.93421050000001</v>
      </c>
      <c r="X109">
        <v>2.9056057480000002</v>
      </c>
      <c r="Y109" t="s">
        <v>32</v>
      </c>
      <c r="Z109">
        <v>-1.3102011469999999</v>
      </c>
      <c r="AA109" t="s">
        <v>30</v>
      </c>
    </row>
    <row r="110" spans="1:27" x14ac:dyDescent="0.45">
      <c r="A110">
        <v>109</v>
      </c>
      <c r="B110" t="s">
        <v>175</v>
      </c>
      <c r="C110" t="str">
        <f t="shared" si="2"/>
        <v>Khammam</v>
      </c>
      <c r="D110" t="s">
        <v>197</v>
      </c>
      <c r="E110" t="s">
        <v>198</v>
      </c>
      <c r="F110">
        <v>16.86</v>
      </c>
      <c r="G110">
        <v>80.48</v>
      </c>
      <c r="H110">
        <v>16.100000000000001</v>
      </c>
      <c r="I110" t="s">
        <v>28</v>
      </c>
      <c r="J110">
        <v>7.75</v>
      </c>
      <c r="K110">
        <v>967</v>
      </c>
      <c r="L110">
        <v>618.88</v>
      </c>
      <c r="M110">
        <v>0</v>
      </c>
      <c r="N110">
        <v>388.26182940000001</v>
      </c>
      <c r="O110">
        <v>20</v>
      </c>
      <c r="P110">
        <v>1.19</v>
      </c>
      <c r="Q110">
        <v>64.220500000000001</v>
      </c>
      <c r="R110">
        <v>10</v>
      </c>
      <c r="S110">
        <v>22.00807446</v>
      </c>
      <c r="T110">
        <v>0.5</v>
      </c>
      <c r="U110">
        <v>32</v>
      </c>
      <c r="V110">
        <v>87.516000000000005</v>
      </c>
      <c r="W110">
        <v>439.85197369999997</v>
      </c>
      <c r="X110">
        <v>0.45624796299999998</v>
      </c>
      <c r="Y110" t="s">
        <v>32</v>
      </c>
      <c r="Z110">
        <v>-1.0318028850000001</v>
      </c>
      <c r="AA110" t="s">
        <v>30</v>
      </c>
    </row>
    <row r="111" spans="1:27" x14ac:dyDescent="0.45">
      <c r="A111">
        <v>110</v>
      </c>
      <c r="B111" t="s">
        <v>199</v>
      </c>
      <c r="C111" t="str">
        <f t="shared" si="2"/>
        <v>Kumuram Bheem</v>
      </c>
      <c r="D111" t="s">
        <v>200</v>
      </c>
      <c r="E111" t="s">
        <v>200</v>
      </c>
      <c r="F111">
        <v>19.359617</v>
      </c>
      <c r="G111">
        <v>79.286064999999994</v>
      </c>
      <c r="H111">
        <v>20.3</v>
      </c>
      <c r="I111" t="s">
        <v>28</v>
      </c>
      <c r="J111">
        <v>7.98</v>
      </c>
      <c r="K111">
        <v>1285</v>
      </c>
      <c r="L111">
        <v>822.4</v>
      </c>
      <c r="M111">
        <v>0</v>
      </c>
      <c r="N111">
        <v>420</v>
      </c>
      <c r="O111">
        <v>70</v>
      </c>
      <c r="P111">
        <v>1.42</v>
      </c>
      <c r="Q111">
        <v>28.98981818</v>
      </c>
      <c r="R111">
        <v>125</v>
      </c>
      <c r="S111">
        <v>200</v>
      </c>
      <c r="T111">
        <v>2</v>
      </c>
      <c r="U111">
        <v>24</v>
      </c>
      <c r="V111">
        <v>43.758000000000003</v>
      </c>
      <c r="W111">
        <v>239.9259868</v>
      </c>
      <c r="X111">
        <v>5.6138850370000002</v>
      </c>
      <c r="Y111" t="s">
        <v>32</v>
      </c>
      <c r="Z111">
        <v>3.601480263</v>
      </c>
      <c r="AA111" t="s">
        <v>46</v>
      </c>
    </row>
    <row r="112" spans="1:27" x14ac:dyDescent="0.45">
      <c r="A112">
        <v>111</v>
      </c>
      <c r="B112" t="s">
        <v>199</v>
      </c>
      <c r="C112" t="str">
        <f t="shared" si="2"/>
        <v>Kumuram Bheem</v>
      </c>
      <c r="D112" t="s">
        <v>201</v>
      </c>
      <c r="E112" t="s">
        <v>201</v>
      </c>
      <c r="F112">
        <v>19.355709000000001</v>
      </c>
      <c r="G112">
        <v>79.496996999999993</v>
      </c>
      <c r="H112">
        <v>4.2</v>
      </c>
      <c r="I112" t="s">
        <v>28</v>
      </c>
      <c r="J112">
        <v>8.02</v>
      </c>
      <c r="K112">
        <v>612</v>
      </c>
      <c r="L112">
        <v>391.68</v>
      </c>
      <c r="M112">
        <v>0</v>
      </c>
      <c r="N112">
        <v>160</v>
      </c>
      <c r="O112">
        <v>40</v>
      </c>
      <c r="P112">
        <v>1.04</v>
      </c>
      <c r="Q112">
        <v>53.349318179999997</v>
      </c>
      <c r="R112">
        <v>59</v>
      </c>
      <c r="S112">
        <v>74</v>
      </c>
      <c r="T112">
        <v>2</v>
      </c>
      <c r="U112">
        <v>24</v>
      </c>
      <c r="V112">
        <v>24.31</v>
      </c>
      <c r="W112">
        <v>159.95888160000001</v>
      </c>
      <c r="X112">
        <v>2.5438980610000002</v>
      </c>
      <c r="Y112" t="s">
        <v>29</v>
      </c>
      <c r="Z112">
        <v>8.2236799999999997E-4</v>
      </c>
      <c r="AA112" t="s">
        <v>30</v>
      </c>
    </row>
    <row r="113" spans="1:27" x14ac:dyDescent="0.45">
      <c r="A113">
        <v>112</v>
      </c>
      <c r="B113" t="s">
        <v>199</v>
      </c>
      <c r="C113" t="str">
        <f t="shared" si="2"/>
        <v>Kumuram Bheem</v>
      </c>
      <c r="D113" t="s">
        <v>202</v>
      </c>
      <c r="E113" t="s">
        <v>202</v>
      </c>
      <c r="F113">
        <v>19.443999999999999</v>
      </c>
      <c r="G113">
        <v>79.056250000000006</v>
      </c>
      <c r="H113">
        <v>9.58</v>
      </c>
      <c r="I113" t="s">
        <v>28</v>
      </c>
      <c r="J113">
        <v>7.48</v>
      </c>
      <c r="K113">
        <v>702</v>
      </c>
      <c r="L113">
        <v>449.28</v>
      </c>
      <c r="M113">
        <v>0</v>
      </c>
      <c r="N113">
        <v>230</v>
      </c>
      <c r="O113">
        <v>40</v>
      </c>
      <c r="P113">
        <v>0.3</v>
      </c>
      <c r="Q113">
        <v>54.557227269999998</v>
      </c>
      <c r="R113">
        <v>32</v>
      </c>
      <c r="S113">
        <v>84</v>
      </c>
      <c r="T113">
        <v>2</v>
      </c>
      <c r="U113">
        <v>48</v>
      </c>
      <c r="V113">
        <v>14.586</v>
      </c>
      <c r="W113">
        <v>179.97532889999999</v>
      </c>
      <c r="X113">
        <v>2.7223562829999999</v>
      </c>
      <c r="Y113" t="s">
        <v>29</v>
      </c>
      <c r="Z113">
        <v>1.000493421</v>
      </c>
      <c r="AA113" t="s">
        <v>30</v>
      </c>
    </row>
    <row r="114" spans="1:27" x14ac:dyDescent="0.45">
      <c r="A114">
        <v>113</v>
      </c>
      <c r="B114" t="s">
        <v>199</v>
      </c>
      <c r="C114" t="str">
        <f t="shared" si="2"/>
        <v>Kumuram Bheem</v>
      </c>
      <c r="D114" t="s">
        <v>203</v>
      </c>
      <c r="E114" t="s">
        <v>203</v>
      </c>
      <c r="F114">
        <v>19.521899999999999</v>
      </c>
      <c r="G114">
        <v>79.732399999999998</v>
      </c>
      <c r="H114">
        <v>4.4800000000000004</v>
      </c>
      <c r="I114" t="s">
        <v>28</v>
      </c>
      <c r="J114">
        <v>7.62</v>
      </c>
      <c r="K114">
        <v>549</v>
      </c>
      <c r="L114">
        <v>351.36</v>
      </c>
      <c r="M114">
        <v>0</v>
      </c>
      <c r="N114">
        <v>200</v>
      </c>
      <c r="O114">
        <v>30</v>
      </c>
      <c r="P114">
        <v>0.42</v>
      </c>
      <c r="Q114">
        <v>25.36609091</v>
      </c>
      <c r="R114">
        <v>27</v>
      </c>
      <c r="S114">
        <v>51</v>
      </c>
      <c r="T114">
        <v>1</v>
      </c>
      <c r="U114">
        <v>24</v>
      </c>
      <c r="V114">
        <v>29.172000000000001</v>
      </c>
      <c r="W114">
        <v>179.95065790000001</v>
      </c>
      <c r="X114">
        <v>1.652972471</v>
      </c>
      <c r="Y114" t="s">
        <v>29</v>
      </c>
      <c r="Z114">
        <v>0.40098684200000001</v>
      </c>
      <c r="AA114" t="s">
        <v>30</v>
      </c>
    </row>
    <row r="115" spans="1:27" x14ac:dyDescent="0.45">
      <c r="A115">
        <v>114</v>
      </c>
      <c r="B115" t="s">
        <v>199</v>
      </c>
      <c r="C115" t="str">
        <f t="shared" si="2"/>
        <v>Kumuram Bheem</v>
      </c>
      <c r="D115" t="s">
        <v>204</v>
      </c>
      <c r="E115" t="s">
        <v>205</v>
      </c>
      <c r="F115">
        <v>19.257000000000001</v>
      </c>
      <c r="G115">
        <v>79.415971999999996</v>
      </c>
      <c r="H115">
        <v>6.2</v>
      </c>
      <c r="I115" t="s">
        <v>28</v>
      </c>
      <c r="J115">
        <v>7.48</v>
      </c>
      <c r="K115">
        <v>679</v>
      </c>
      <c r="L115">
        <v>434.56</v>
      </c>
      <c r="M115">
        <v>0</v>
      </c>
      <c r="N115">
        <v>240</v>
      </c>
      <c r="O115">
        <v>40</v>
      </c>
      <c r="P115">
        <v>1.01</v>
      </c>
      <c r="Q115">
        <v>21.742363640000001</v>
      </c>
      <c r="R115">
        <v>30</v>
      </c>
      <c r="S115">
        <v>68</v>
      </c>
      <c r="T115">
        <v>0.3</v>
      </c>
      <c r="U115">
        <v>24</v>
      </c>
      <c r="V115">
        <v>34.033999999999999</v>
      </c>
      <c r="W115">
        <v>199.94243420000001</v>
      </c>
      <c r="X115">
        <v>2.0908774999999999</v>
      </c>
      <c r="Y115" t="s">
        <v>29</v>
      </c>
      <c r="Z115">
        <v>0.801151316</v>
      </c>
      <c r="AA115" t="s">
        <v>30</v>
      </c>
    </row>
    <row r="116" spans="1:27" x14ac:dyDescent="0.45">
      <c r="A116">
        <v>115</v>
      </c>
      <c r="B116" t="s">
        <v>199</v>
      </c>
      <c r="C116" t="str">
        <f t="shared" si="2"/>
        <v>Kumuram Bheem</v>
      </c>
      <c r="D116" t="s">
        <v>206</v>
      </c>
      <c r="E116" t="s">
        <v>206</v>
      </c>
      <c r="F116">
        <v>19.174472000000002</v>
      </c>
      <c r="G116">
        <v>79.27225</v>
      </c>
      <c r="H116">
        <v>8.85</v>
      </c>
      <c r="I116" t="s">
        <v>28</v>
      </c>
      <c r="J116">
        <v>7.68</v>
      </c>
      <c r="K116">
        <v>674</v>
      </c>
      <c r="L116">
        <v>431.36</v>
      </c>
      <c r="M116">
        <v>0</v>
      </c>
      <c r="N116">
        <v>290</v>
      </c>
      <c r="O116">
        <v>30</v>
      </c>
      <c r="P116">
        <v>0.79</v>
      </c>
      <c r="Q116">
        <v>16.306772729999999</v>
      </c>
      <c r="R116">
        <v>30</v>
      </c>
      <c r="S116">
        <v>55</v>
      </c>
      <c r="T116">
        <v>15</v>
      </c>
      <c r="U116">
        <v>32</v>
      </c>
      <c r="V116">
        <v>43.758000000000003</v>
      </c>
      <c r="W116">
        <v>239.9259868</v>
      </c>
      <c r="X116">
        <v>1.543818385</v>
      </c>
      <c r="Y116" t="s">
        <v>29</v>
      </c>
      <c r="Z116">
        <v>1.0014802629999999</v>
      </c>
      <c r="AA116" t="s">
        <v>30</v>
      </c>
    </row>
    <row r="117" spans="1:27" x14ac:dyDescent="0.45">
      <c r="A117">
        <v>116</v>
      </c>
      <c r="B117" t="s">
        <v>207</v>
      </c>
      <c r="C117" t="str">
        <f t="shared" si="2"/>
        <v>Mahabubabad</v>
      </c>
      <c r="D117" t="s">
        <v>208</v>
      </c>
      <c r="E117" t="s">
        <v>208</v>
      </c>
      <c r="F117">
        <v>17.514700000000001</v>
      </c>
      <c r="G117">
        <v>79.734700000000004</v>
      </c>
      <c r="H117">
        <v>4.3</v>
      </c>
      <c r="I117" t="s">
        <v>28</v>
      </c>
      <c r="J117">
        <v>8.2799999999999994</v>
      </c>
      <c r="K117">
        <v>1846</v>
      </c>
      <c r="L117">
        <v>1181.44</v>
      </c>
      <c r="M117">
        <v>0</v>
      </c>
      <c r="N117">
        <v>280</v>
      </c>
      <c r="O117">
        <v>260</v>
      </c>
      <c r="P117">
        <v>2.94</v>
      </c>
      <c r="Q117">
        <v>82.540454550000007</v>
      </c>
      <c r="R117">
        <v>197</v>
      </c>
      <c r="S117">
        <v>249</v>
      </c>
      <c r="T117">
        <v>2</v>
      </c>
      <c r="U117">
        <v>56</v>
      </c>
      <c r="V117">
        <v>58.344000000000001</v>
      </c>
      <c r="W117">
        <v>379.90131580000002</v>
      </c>
      <c r="X117">
        <v>5.5543866980000001</v>
      </c>
      <c r="Y117" t="s">
        <v>32</v>
      </c>
      <c r="Z117">
        <v>-1.998026316</v>
      </c>
      <c r="AA117" t="s">
        <v>30</v>
      </c>
    </row>
    <row r="118" spans="1:27" x14ac:dyDescent="0.45">
      <c r="A118">
        <v>117</v>
      </c>
      <c r="B118" t="s">
        <v>207</v>
      </c>
      <c r="C118" t="str">
        <f t="shared" si="2"/>
        <v>Mahabubabad</v>
      </c>
      <c r="D118" t="s">
        <v>209</v>
      </c>
      <c r="E118" t="s">
        <v>210</v>
      </c>
      <c r="F118">
        <v>17.374115</v>
      </c>
      <c r="G118">
        <v>80.043882999999994</v>
      </c>
      <c r="H118">
        <v>5.73</v>
      </c>
      <c r="I118" t="s">
        <v>28</v>
      </c>
      <c r="J118">
        <v>8.31</v>
      </c>
      <c r="K118">
        <v>1296</v>
      </c>
      <c r="L118">
        <v>829.44</v>
      </c>
      <c r="M118">
        <v>60</v>
      </c>
      <c r="N118">
        <v>510</v>
      </c>
      <c r="O118">
        <v>30</v>
      </c>
      <c r="P118">
        <v>3.76</v>
      </c>
      <c r="Q118">
        <v>6.844818182</v>
      </c>
      <c r="R118">
        <v>56</v>
      </c>
      <c r="S118">
        <v>141</v>
      </c>
      <c r="T118">
        <v>2</v>
      </c>
      <c r="U118">
        <v>40</v>
      </c>
      <c r="V118">
        <v>68.067999999999998</v>
      </c>
      <c r="W118">
        <v>379.88486840000002</v>
      </c>
      <c r="X118">
        <v>3.145323206</v>
      </c>
      <c r="Y118" t="s">
        <v>32</v>
      </c>
      <c r="Z118">
        <v>3.802302632</v>
      </c>
      <c r="AA118" t="s">
        <v>46</v>
      </c>
    </row>
    <row r="119" spans="1:27" x14ac:dyDescent="0.45">
      <c r="A119">
        <v>118</v>
      </c>
      <c r="B119" t="s">
        <v>207</v>
      </c>
      <c r="C119" t="str">
        <f t="shared" si="2"/>
        <v>Mahabubabad</v>
      </c>
      <c r="D119" t="s">
        <v>211</v>
      </c>
      <c r="E119" t="s">
        <v>211</v>
      </c>
      <c r="F119">
        <v>17.6816</v>
      </c>
      <c r="G119">
        <v>79.906899999999993</v>
      </c>
      <c r="H119">
        <v>5.8</v>
      </c>
      <c r="I119" t="s">
        <v>28</v>
      </c>
      <c r="J119">
        <v>8.26</v>
      </c>
      <c r="K119">
        <v>1135</v>
      </c>
      <c r="L119">
        <v>726.4</v>
      </c>
      <c r="M119">
        <v>0</v>
      </c>
      <c r="N119">
        <v>300</v>
      </c>
      <c r="O119">
        <v>70</v>
      </c>
      <c r="P119">
        <v>2.85</v>
      </c>
      <c r="Q119">
        <v>64.421818180000002</v>
      </c>
      <c r="R119">
        <v>103</v>
      </c>
      <c r="S119">
        <v>92</v>
      </c>
      <c r="T119">
        <v>1</v>
      </c>
      <c r="U119">
        <v>40</v>
      </c>
      <c r="V119">
        <v>63.206000000000003</v>
      </c>
      <c r="W119">
        <v>359.89309209999999</v>
      </c>
      <c r="X119">
        <v>2.1084982069999998</v>
      </c>
      <c r="Y119" t="s">
        <v>32</v>
      </c>
      <c r="Z119">
        <v>-1.197861842</v>
      </c>
      <c r="AA119" t="s">
        <v>30</v>
      </c>
    </row>
    <row r="120" spans="1:27" x14ac:dyDescent="0.45">
      <c r="A120">
        <v>119</v>
      </c>
      <c r="B120" t="s">
        <v>207</v>
      </c>
      <c r="C120" t="str">
        <f t="shared" si="2"/>
        <v>Mahabubabad</v>
      </c>
      <c r="D120" t="s">
        <v>212</v>
      </c>
      <c r="E120" t="s">
        <v>213</v>
      </c>
      <c r="F120">
        <v>17.503</v>
      </c>
      <c r="G120">
        <v>79.988600000000005</v>
      </c>
      <c r="H120">
        <v>3.59</v>
      </c>
      <c r="I120" t="s">
        <v>28</v>
      </c>
      <c r="J120">
        <v>8.35</v>
      </c>
      <c r="K120">
        <v>1212</v>
      </c>
      <c r="L120">
        <v>775.68</v>
      </c>
      <c r="M120">
        <v>60</v>
      </c>
      <c r="N120">
        <v>230</v>
      </c>
      <c r="O120">
        <v>90</v>
      </c>
      <c r="P120">
        <v>2.11</v>
      </c>
      <c r="Q120">
        <v>68.448181820000002</v>
      </c>
      <c r="R120">
        <v>127</v>
      </c>
      <c r="S120">
        <v>59</v>
      </c>
      <c r="T120">
        <v>3</v>
      </c>
      <c r="U120">
        <v>56</v>
      </c>
      <c r="V120">
        <v>82.653999999999996</v>
      </c>
      <c r="W120">
        <v>479.8601974</v>
      </c>
      <c r="X120">
        <v>1.1710267379999999</v>
      </c>
      <c r="Y120" t="s">
        <v>32</v>
      </c>
      <c r="Z120">
        <v>-3.7972039469999999</v>
      </c>
      <c r="AA120" t="s">
        <v>30</v>
      </c>
    </row>
    <row r="121" spans="1:27" x14ac:dyDescent="0.45">
      <c r="A121">
        <v>120</v>
      </c>
      <c r="B121" t="s">
        <v>207</v>
      </c>
      <c r="C121" t="str">
        <f t="shared" si="2"/>
        <v>Mahabubabad</v>
      </c>
      <c r="D121" t="s">
        <v>214</v>
      </c>
      <c r="E121" t="s">
        <v>214</v>
      </c>
      <c r="F121">
        <v>17.598299999999998</v>
      </c>
      <c r="G121">
        <v>80.001099999999994</v>
      </c>
      <c r="H121">
        <v>5.0999999999999996</v>
      </c>
      <c r="I121" t="s">
        <v>28</v>
      </c>
      <c r="J121">
        <v>8.33</v>
      </c>
      <c r="K121">
        <v>1096</v>
      </c>
      <c r="L121">
        <v>701.44</v>
      </c>
      <c r="M121">
        <v>30</v>
      </c>
      <c r="N121">
        <v>200</v>
      </c>
      <c r="O121">
        <v>50</v>
      </c>
      <c r="P121">
        <v>4.24</v>
      </c>
      <c r="Q121">
        <v>70.461363640000002</v>
      </c>
      <c r="R121">
        <v>171</v>
      </c>
      <c r="S121">
        <v>103</v>
      </c>
      <c r="T121">
        <v>1</v>
      </c>
      <c r="U121">
        <v>16</v>
      </c>
      <c r="V121">
        <v>68.067999999999998</v>
      </c>
      <c r="W121">
        <v>319.88486840000002</v>
      </c>
      <c r="X121">
        <v>2.5038744020000001</v>
      </c>
      <c r="Y121" t="s">
        <v>32</v>
      </c>
      <c r="Z121">
        <v>-1.7976973679999999</v>
      </c>
      <c r="AA121" t="s">
        <v>30</v>
      </c>
    </row>
    <row r="122" spans="1:27" x14ac:dyDescent="0.45">
      <c r="A122">
        <v>121</v>
      </c>
      <c r="B122" t="s">
        <v>207</v>
      </c>
      <c r="C122" t="str">
        <f t="shared" si="2"/>
        <v>Mahabubabad</v>
      </c>
      <c r="D122" t="s">
        <v>215</v>
      </c>
      <c r="E122" t="s">
        <v>215</v>
      </c>
      <c r="F122">
        <v>17.385200000000001</v>
      </c>
      <c r="G122">
        <v>79.894099999999995</v>
      </c>
      <c r="H122">
        <v>6.7</v>
      </c>
      <c r="I122" t="s">
        <v>28</v>
      </c>
      <c r="J122">
        <v>8.1199999999999992</v>
      </c>
      <c r="K122">
        <v>1896</v>
      </c>
      <c r="L122">
        <v>1213.44</v>
      </c>
      <c r="M122">
        <v>0</v>
      </c>
      <c r="N122">
        <v>310</v>
      </c>
      <c r="O122">
        <v>260</v>
      </c>
      <c r="P122">
        <v>2.06</v>
      </c>
      <c r="Q122">
        <v>82.540454550000007</v>
      </c>
      <c r="R122">
        <v>177</v>
      </c>
      <c r="S122">
        <v>306</v>
      </c>
      <c r="T122">
        <v>9</v>
      </c>
      <c r="U122">
        <v>32</v>
      </c>
      <c r="V122">
        <v>43.758000000000003</v>
      </c>
      <c r="W122">
        <v>259.92598679999998</v>
      </c>
      <c r="X122">
        <v>8.2521808990000007</v>
      </c>
      <c r="Y122" t="s">
        <v>68</v>
      </c>
      <c r="Z122">
        <v>1.0014802629999999</v>
      </c>
      <c r="AA122" t="s">
        <v>30</v>
      </c>
    </row>
    <row r="123" spans="1:27" x14ac:dyDescent="0.45">
      <c r="A123">
        <v>122</v>
      </c>
      <c r="B123" t="s">
        <v>207</v>
      </c>
      <c r="C123" t="str">
        <f t="shared" si="2"/>
        <v>Mahabubabad</v>
      </c>
      <c r="D123" t="s">
        <v>216</v>
      </c>
      <c r="E123" t="s">
        <v>216</v>
      </c>
      <c r="F123">
        <v>17.589700000000001</v>
      </c>
      <c r="G123">
        <v>79.759699999999995</v>
      </c>
      <c r="H123">
        <v>6.69</v>
      </c>
      <c r="I123" t="s">
        <v>28</v>
      </c>
      <c r="J123">
        <v>8.15</v>
      </c>
      <c r="K123">
        <v>212</v>
      </c>
      <c r="L123">
        <v>135.68</v>
      </c>
      <c r="M123">
        <v>0</v>
      </c>
      <c r="N123">
        <v>30</v>
      </c>
      <c r="O123">
        <v>20</v>
      </c>
      <c r="P123">
        <v>0.11</v>
      </c>
      <c r="Q123">
        <v>22.547636359999998</v>
      </c>
      <c r="R123">
        <v>31</v>
      </c>
      <c r="S123">
        <v>22</v>
      </c>
      <c r="T123">
        <v>1</v>
      </c>
      <c r="U123">
        <v>8</v>
      </c>
      <c r="V123">
        <v>9.7240000000000002</v>
      </c>
      <c r="W123">
        <v>59.983552629999998</v>
      </c>
      <c r="X123">
        <v>1.235033542</v>
      </c>
      <c r="Y123" t="s">
        <v>217</v>
      </c>
      <c r="Z123">
        <v>-0.59967105300000001</v>
      </c>
      <c r="AA123" t="s">
        <v>30</v>
      </c>
    </row>
    <row r="124" spans="1:27" x14ac:dyDescent="0.45">
      <c r="A124">
        <v>123</v>
      </c>
      <c r="B124" t="s">
        <v>207</v>
      </c>
      <c r="C124" t="str">
        <f t="shared" si="2"/>
        <v>Mahabubabad</v>
      </c>
      <c r="D124" t="s">
        <v>218</v>
      </c>
      <c r="E124" t="s">
        <v>218</v>
      </c>
      <c r="F124">
        <v>17.583600000000001</v>
      </c>
      <c r="G124">
        <v>79.661100000000005</v>
      </c>
      <c r="H124">
        <v>8.19</v>
      </c>
      <c r="I124" t="s">
        <v>28</v>
      </c>
      <c r="J124">
        <v>7.98</v>
      </c>
      <c r="K124">
        <v>1774</v>
      </c>
      <c r="L124">
        <v>1135.3599999999999</v>
      </c>
      <c r="M124">
        <v>0</v>
      </c>
      <c r="N124">
        <v>280</v>
      </c>
      <c r="O124">
        <v>260</v>
      </c>
      <c r="P124">
        <v>1.17</v>
      </c>
      <c r="Q124">
        <v>102.67227269999999</v>
      </c>
      <c r="R124">
        <v>143</v>
      </c>
      <c r="S124">
        <v>166</v>
      </c>
      <c r="T124">
        <v>2</v>
      </c>
      <c r="U124">
        <v>64</v>
      </c>
      <c r="V124">
        <v>87.516000000000005</v>
      </c>
      <c r="W124">
        <v>519.85197370000003</v>
      </c>
      <c r="X124">
        <v>3.1654860459999998</v>
      </c>
      <c r="Y124" t="s">
        <v>32</v>
      </c>
      <c r="Z124">
        <v>-4.797039474</v>
      </c>
      <c r="AA124" t="s">
        <v>30</v>
      </c>
    </row>
    <row r="125" spans="1:27" x14ac:dyDescent="0.45">
      <c r="A125">
        <v>124</v>
      </c>
      <c r="B125" t="s">
        <v>219</v>
      </c>
      <c r="C125" t="str">
        <f t="shared" si="2"/>
        <v>Mahabubnagar</v>
      </c>
      <c r="D125" t="s">
        <v>220</v>
      </c>
      <c r="E125" t="s">
        <v>221</v>
      </c>
      <c r="F125">
        <v>16.623000000000001</v>
      </c>
      <c r="G125">
        <v>78.116</v>
      </c>
      <c r="H125">
        <v>19.59</v>
      </c>
      <c r="I125" t="s">
        <v>28</v>
      </c>
      <c r="J125">
        <v>8.16</v>
      </c>
      <c r="K125">
        <v>398</v>
      </c>
      <c r="L125">
        <v>254.72</v>
      </c>
      <c r="M125">
        <v>0</v>
      </c>
      <c r="N125">
        <v>112.4008831</v>
      </c>
      <c r="O125">
        <v>50</v>
      </c>
      <c r="P125">
        <v>0.19</v>
      </c>
      <c r="Q125">
        <v>1.99305</v>
      </c>
      <c r="R125">
        <v>12</v>
      </c>
      <c r="S125">
        <v>35.935653479999999</v>
      </c>
      <c r="T125">
        <v>2.25</v>
      </c>
      <c r="U125">
        <v>40</v>
      </c>
      <c r="V125">
        <v>4.8620000000000001</v>
      </c>
      <c r="W125">
        <v>119.9917763</v>
      </c>
      <c r="X125">
        <v>1.426336413</v>
      </c>
      <c r="Y125" t="s">
        <v>29</v>
      </c>
      <c r="Z125">
        <v>-0.151817865</v>
      </c>
      <c r="AA125" t="s">
        <v>30</v>
      </c>
    </row>
    <row r="126" spans="1:27" x14ac:dyDescent="0.45">
      <c r="A126">
        <v>125</v>
      </c>
      <c r="B126" t="s">
        <v>219</v>
      </c>
      <c r="C126" t="str">
        <f t="shared" si="2"/>
        <v>Mahabubnagar</v>
      </c>
      <c r="D126" t="s">
        <v>222</v>
      </c>
      <c r="E126" t="s">
        <v>223</v>
      </c>
      <c r="F126">
        <v>16.499700000000001</v>
      </c>
      <c r="G126">
        <v>77.755399999999995</v>
      </c>
      <c r="H126">
        <v>5.08</v>
      </c>
      <c r="I126" t="s">
        <v>28</v>
      </c>
      <c r="J126">
        <v>8.39</v>
      </c>
      <c r="K126">
        <v>637</v>
      </c>
      <c r="L126">
        <v>407.68</v>
      </c>
      <c r="M126">
        <v>60</v>
      </c>
      <c r="N126">
        <v>173.50350209999999</v>
      </c>
      <c r="O126">
        <v>50</v>
      </c>
      <c r="P126">
        <v>0.52</v>
      </c>
      <c r="Q126">
        <v>1.1072500000000001</v>
      </c>
      <c r="R126">
        <v>10</v>
      </c>
      <c r="S126">
        <v>63.723426240000002</v>
      </c>
      <c r="T126">
        <v>2.5</v>
      </c>
      <c r="U126">
        <v>32</v>
      </c>
      <c r="V126">
        <v>24.31</v>
      </c>
      <c r="W126">
        <v>179.95888160000001</v>
      </c>
      <c r="X126">
        <v>2.0653071089999999</v>
      </c>
      <c r="Y126" t="s">
        <v>29</v>
      </c>
      <c r="Z126">
        <v>1.070892411</v>
      </c>
      <c r="AA126" t="s">
        <v>30</v>
      </c>
    </row>
    <row r="127" spans="1:27" x14ac:dyDescent="0.45">
      <c r="A127">
        <v>126</v>
      </c>
      <c r="B127" t="s">
        <v>219</v>
      </c>
      <c r="C127" t="str">
        <f t="shared" si="2"/>
        <v>Mahabubnagar</v>
      </c>
      <c r="D127" t="s">
        <v>222</v>
      </c>
      <c r="E127" t="s">
        <v>224</v>
      </c>
      <c r="F127">
        <v>16.441441999999999</v>
      </c>
      <c r="G127">
        <v>77.816756999999996</v>
      </c>
      <c r="H127">
        <v>23.24</v>
      </c>
      <c r="I127" t="s">
        <v>28</v>
      </c>
      <c r="J127">
        <v>8.4499999999999993</v>
      </c>
      <c r="K127">
        <v>711</v>
      </c>
      <c r="L127">
        <v>455.04</v>
      </c>
      <c r="M127">
        <v>80</v>
      </c>
      <c r="N127">
        <v>106.4767662</v>
      </c>
      <c r="O127">
        <v>100</v>
      </c>
      <c r="P127">
        <v>0.68</v>
      </c>
      <c r="Q127">
        <v>7.0864000000000003</v>
      </c>
      <c r="R127">
        <v>18</v>
      </c>
      <c r="S127">
        <v>71.009843340000003</v>
      </c>
      <c r="T127">
        <v>3.69</v>
      </c>
      <c r="U127">
        <v>48</v>
      </c>
      <c r="V127">
        <v>19.448</v>
      </c>
      <c r="W127">
        <v>199.96710529999999</v>
      </c>
      <c r="X127">
        <v>2.1832900660000001</v>
      </c>
      <c r="Y127" t="s">
        <v>29</v>
      </c>
      <c r="Z127">
        <v>-0.26980678200000002</v>
      </c>
      <c r="AA127" t="s">
        <v>30</v>
      </c>
    </row>
    <row r="128" spans="1:27" x14ac:dyDescent="0.45">
      <c r="A128">
        <v>127</v>
      </c>
      <c r="B128" t="s">
        <v>219</v>
      </c>
      <c r="C128" t="str">
        <f t="shared" si="2"/>
        <v>Mahabubnagar</v>
      </c>
      <c r="D128" t="s">
        <v>222</v>
      </c>
      <c r="E128" t="s">
        <v>225</v>
      </c>
      <c r="F128">
        <v>16.482710000000001</v>
      </c>
      <c r="G128">
        <v>77.824269000000001</v>
      </c>
      <c r="H128">
        <v>6.78</v>
      </c>
      <c r="I128" t="s">
        <v>28</v>
      </c>
      <c r="J128">
        <v>8.34</v>
      </c>
      <c r="K128">
        <v>517</v>
      </c>
      <c r="L128">
        <v>330.88</v>
      </c>
      <c r="M128">
        <v>40</v>
      </c>
      <c r="N128">
        <v>143.3229446</v>
      </c>
      <c r="O128">
        <v>40</v>
      </c>
      <c r="P128">
        <v>0.76</v>
      </c>
      <c r="Q128">
        <v>1.99305</v>
      </c>
      <c r="R128">
        <v>14</v>
      </c>
      <c r="S128">
        <v>53.76548932</v>
      </c>
      <c r="T128">
        <v>3.3</v>
      </c>
      <c r="U128">
        <v>40</v>
      </c>
      <c r="V128">
        <v>9.7240000000000002</v>
      </c>
      <c r="W128">
        <v>139.9835526</v>
      </c>
      <c r="X128">
        <v>1.975773977</v>
      </c>
      <c r="Y128" t="s">
        <v>29</v>
      </c>
      <c r="Z128">
        <v>0.866787839</v>
      </c>
      <c r="AA128" t="s">
        <v>30</v>
      </c>
    </row>
    <row r="129" spans="1:27" x14ac:dyDescent="0.45">
      <c r="A129">
        <v>128</v>
      </c>
      <c r="B129" t="s">
        <v>219</v>
      </c>
      <c r="C129" t="str">
        <f t="shared" si="2"/>
        <v>Mahabubnagar</v>
      </c>
      <c r="D129" t="s">
        <v>226</v>
      </c>
      <c r="E129" t="s">
        <v>227</v>
      </c>
      <c r="F129">
        <v>16.605799999999999</v>
      </c>
      <c r="G129">
        <v>77.832836</v>
      </c>
      <c r="H129">
        <v>11.44</v>
      </c>
      <c r="I129" t="s">
        <v>28</v>
      </c>
      <c r="J129">
        <v>8.3000000000000007</v>
      </c>
      <c r="K129">
        <v>1941</v>
      </c>
      <c r="L129">
        <v>1242.24</v>
      </c>
      <c r="M129">
        <v>0</v>
      </c>
      <c r="N129">
        <v>544.41608210000004</v>
      </c>
      <c r="O129">
        <v>250</v>
      </c>
      <c r="P129">
        <v>2.2400000000000002</v>
      </c>
      <c r="Q129">
        <v>14.6157</v>
      </c>
      <c r="R129">
        <v>50</v>
      </c>
      <c r="S129">
        <v>274.73171289999999</v>
      </c>
      <c r="T129">
        <v>2.4</v>
      </c>
      <c r="U129">
        <v>48</v>
      </c>
      <c r="V129">
        <v>63.206000000000003</v>
      </c>
      <c r="W129">
        <v>379.89309209999999</v>
      </c>
      <c r="X129">
        <v>6.1284445319999996</v>
      </c>
      <c r="Y129" t="s">
        <v>68</v>
      </c>
      <c r="Z129">
        <v>3.2904597999999998</v>
      </c>
      <c r="AA129" t="s">
        <v>46</v>
      </c>
    </row>
    <row r="130" spans="1:27" x14ac:dyDescent="0.45">
      <c r="A130">
        <v>129</v>
      </c>
      <c r="B130" t="s">
        <v>219</v>
      </c>
      <c r="C130" t="str">
        <f t="shared" si="2"/>
        <v>Mahabubnagar</v>
      </c>
      <c r="D130" t="s">
        <v>228</v>
      </c>
      <c r="E130" t="s">
        <v>228</v>
      </c>
      <c r="F130">
        <v>16.808381000000001</v>
      </c>
      <c r="G130">
        <v>77.897251999999995</v>
      </c>
      <c r="H130">
        <v>20.49</v>
      </c>
      <c r="I130" t="s">
        <v>28</v>
      </c>
      <c r="J130">
        <v>8.1</v>
      </c>
      <c r="K130">
        <v>1546</v>
      </c>
      <c r="L130">
        <v>989.44</v>
      </c>
      <c r="M130">
        <v>0</v>
      </c>
      <c r="N130">
        <v>196.3152925</v>
      </c>
      <c r="O130">
        <v>270</v>
      </c>
      <c r="P130">
        <v>0.57999999999999996</v>
      </c>
      <c r="Q130">
        <v>188.23249999999999</v>
      </c>
      <c r="R130">
        <v>35</v>
      </c>
      <c r="S130">
        <v>99.515656809999996</v>
      </c>
      <c r="T130">
        <v>3.55</v>
      </c>
      <c r="U130">
        <v>80</v>
      </c>
      <c r="V130">
        <v>87.516000000000005</v>
      </c>
      <c r="W130">
        <v>559.85197370000003</v>
      </c>
      <c r="X130">
        <v>1.8286347599999999</v>
      </c>
      <c r="Y130" t="s">
        <v>32</v>
      </c>
      <c r="Z130">
        <v>-7.270733624</v>
      </c>
      <c r="AA130" t="s">
        <v>30</v>
      </c>
    </row>
    <row r="131" spans="1:27" x14ac:dyDescent="0.45">
      <c r="A131">
        <v>130</v>
      </c>
      <c r="B131" t="s">
        <v>219</v>
      </c>
      <c r="C131" t="str">
        <f t="shared" si="2"/>
        <v>Mahabubnagar</v>
      </c>
      <c r="D131" t="s">
        <v>229</v>
      </c>
      <c r="E131" t="s">
        <v>229</v>
      </c>
      <c r="F131">
        <v>16.774180999999999</v>
      </c>
      <c r="G131">
        <v>78.122404000000003</v>
      </c>
      <c r="H131">
        <v>22.35</v>
      </c>
      <c r="I131" t="s">
        <v>28</v>
      </c>
      <c r="J131">
        <v>7.79</v>
      </c>
      <c r="K131">
        <v>1669</v>
      </c>
      <c r="L131">
        <v>1068.1600000000001</v>
      </c>
      <c r="M131">
        <v>0</v>
      </c>
      <c r="N131">
        <v>185.2007054</v>
      </c>
      <c r="O131">
        <v>350</v>
      </c>
      <c r="P131">
        <v>1.38</v>
      </c>
      <c r="Q131">
        <v>133.75579999999999</v>
      </c>
      <c r="R131">
        <v>38</v>
      </c>
      <c r="S131">
        <v>64.666710839999993</v>
      </c>
      <c r="T131">
        <v>1.9</v>
      </c>
      <c r="U131">
        <v>120</v>
      </c>
      <c r="V131">
        <v>97.24</v>
      </c>
      <c r="W131">
        <v>699.83552629999997</v>
      </c>
      <c r="X131">
        <v>1.062808314</v>
      </c>
      <c r="Y131" t="s">
        <v>32</v>
      </c>
      <c r="Z131">
        <v>-10.29269642</v>
      </c>
      <c r="AA131" t="s">
        <v>30</v>
      </c>
    </row>
    <row r="132" spans="1:27" x14ac:dyDescent="0.45">
      <c r="A132">
        <v>131</v>
      </c>
      <c r="B132" t="s">
        <v>219</v>
      </c>
      <c r="C132" t="str">
        <f t="shared" si="2"/>
        <v>Mahabubnagar</v>
      </c>
      <c r="D132" t="s">
        <v>230</v>
      </c>
      <c r="E132" t="s">
        <v>231</v>
      </c>
      <c r="F132">
        <v>16.759993000000001</v>
      </c>
      <c r="G132">
        <v>77.899460000000005</v>
      </c>
      <c r="H132">
        <v>14.05</v>
      </c>
      <c r="I132" t="s">
        <v>28</v>
      </c>
      <c r="J132">
        <v>7.84</v>
      </c>
      <c r="K132">
        <v>1473</v>
      </c>
      <c r="L132">
        <v>942.72</v>
      </c>
      <c r="M132">
        <v>0</v>
      </c>
      <c r="N132">
        <v>232.74656429999999</v>
      </c>
      <c r="O132">
        <v>280</v>
      </c>
      <c r="P132">
        <v>0.65</v>
      </c>
      <c r="Q132">
        <v>93.673349999999999</v>
      </c>
      <c r="R132">
        <v>25</v>
      </c>
      <c r="S132">
        <v>119.96657070000001</v>
      </c>
      <c r="T132">
        <v>2.4700000000000002</v>
      </c>
      <c r="U132">
        <v>104</v>
      </c>
      <c r="V132">
        <v>53.481999999999999</v>
      </c>
      <c r="W132">
        <v>479.90953949999999</v>
      </c>
      <c r="X132">
        <v>2.3809633859999999</v>
      </c>
      <c r="Y132" t="s">
        <v>32</v>
      </c>
      <c r="Z132">
        <v>-4.9432595030000002</v>
      </c>
      <c r="AA132" t="s">
        <v>30</v>
      </c>
    </row>
    <row r="133" spans="1:27" x14ac:dyDescent="0.45">
      <c r="A133">
        <v>132</v>
      </c>
      <c r="B133" t="s">
        <v>219</v>
      </c>
      <c r="C133" t="str">
        <f t="shared" si="2"/>
        <v>Mahabubnagar</v>
      </c>
      <c r="D133" t="s">
        <v>232</v>
      </c>
      <c r="E133" t="s">
        <v>233</v>
      </c>
      <c r="F133">
        <v>16.68</v>
      </c>
      <c r="G133">
        <v>77.924000000000007</v>
      </c>
      <c r="H133">
        <v>19.63</v>
      </c>
      <c r="I133" t="s">
        <v>28</v>
      </c>
      <c r="J133">
        <v>8.33</v>
      </c>
      <c r="K133">
        <v>1211</v>
      </c>
      <c r="L133">
        <v>775.04</v>
      </c>
      <c r="M133">
        <v>20</v>
      </c>
      <c r="N133">
        <v>264.81130810000002</v>
      </c>
      <c r="O133">
        <v>190</v>
      </c>
      <c r="P133">
        <v>1.25</v>
      </c>
      <c r="Q133">
        <v>39.860999999999997</v>
      </c>
      <c r="R133">
        <v>14</v>
      </c>
      <c r="S133">
        <v>156.5653097</v>
      </c>
      <c r="T133">
        <v>8.8000000000000007</v>
      </c>
      <c r="U133">
        <v>48</v>
      </c>
      <c r="V133">
        <v>34.033999999999999</v>
      </c>
      <c r="W133">
        <v>259.94243419999998</v>
      </c>
      <c r="X133">
        <v>4.222105826</v>
      </c>
      <c r="Y133" t="s">
        <v>32</v>
      </c>
      <c r="Z133">
        <v>0.49737747799999998</v>
      </c>
      <c r="AA133" t="s">
        <v>30</v>
      </c>
    </row>
    <row r="134" spans="1:27" x14ac:dyDescent="0.45">
      <c r="A134">
        <v>133</v>
      </c>
      <c r="B134" t="s">
        <v>219</v>
      </c>
      <c r="C134" t="str">
        <f t="shared" si="2"/>
        <v>Mahabubnagar</v>
      </c>
      <c r="D134" t="s">
        <v>234</v>
      </c>
      <c r="E134" t="s">
        <v>235</v>
      </c>
      <c r="F134">
        <v>16.761293999999999</v>
      </c>
      <c r="G134">
        <v>78.020981000000006</v>
      </c>
      <c r="H134">
        <v>18.13</v>
      </c>
      <c r="I134" t="s">
        <v>28</v>
      </c>
      <c r="J134">
        <v>7.98</v>
      </c>
      <c r="K134">
        <v>1856</v>
      </c>
      <c r="L134">
        <v>1187.8399999999999</v>
      </c>
      <c r="M134">
        <v>0</v>
      </c>
      <c r="N134">
        <v>312.02165780000001</v>
      </c>
      <c r="O134">
        <v>350</v>
      </c>
      <c r="P134">
        <v>1.26</v>
      </c>
      <c r="Q134">
        <v>108.0676</v>
      </c>
      <c r="R134">
        <v>25</v>
      </c>
      <c r="S134">
        <v>174.6639509</v>
      </c>
      <c r="T134">
        <v>29.5</v>
      </c>
      <c r="U134">
        <v>64</v>
      </c>
      <c r="V134">
        <v>87.516000000000005</v>
      </c>
      <c r="W134">
        <v>519.85197370000003</v>
      </c>
      <c r="X134">
        <v>3.330700599</v>
      </c>
      <c r="Y134" t="s">
        <v>32</v>
      </c>
      <c r="Z134">
        <v>-4.1566063179999997</v>
      </c>
      <c r="AA134" t="s">
        <v>30</v>
      </c>
    </row>
    <row r="135" spans="1:27" x14ac:dyDescent="0.45">
      <c r="A135">
        <v>134</v>
      </c>
      <c r="B135" t="s">
        <v>219</v>
      </c>
      <c r="C135" t="str">
        <f t="shared" si="2"/>
        <v>Mahabubnagar</v>
      </c>
      <c r="D135" t="s">
        <v>236</v>
      </c>
      <c r="E135" t="s">
        <v>237</v>
      </c>
      <c r="F135">
        <v>16.750599999999999</v>
      </c>
      <c r="G135">
        <v>78.231499999999997</v>
      </c>
      <c r="H135">
        <v>15.34</v>
      </c>
      <c r="I135" t="s">
        <v>28</v>
      </c>
      <c r="J135">
        <v>8</v>
      </c>
      <c r="K135">
        <v>1974</v>
      </c>
      <c r="L135">
        <v>1263.3599999999999</v>
      </c>
      <c r="M135">
        <v>0</v>
      </c>
      <c r="N135">
        <v>366.62213400000002</v>
      </c>
      <c r="O135">
        <v>350</v>
      </c>
      <c r="P135">
        <v>1.22</v>
      </c>
      <c r="Q135">
        <v>107.6247</v>
      </c>
      <c r="R135">
        <v>29</v>
      </c>
      <c r="S135">
        <v>263.94257229999999</v>
      </c>
      <c r="T135">
        <v>2.5</v>
      </c>
      <c r="U135">
        <v>56</v>
      </c>
      <c r="V135">
        <v>68.067999999999998</v>
      </c>
      <c r="W135">
        <v>419.88486840000002</v>
      </c>
      <c r="X135">
        <v>5.6003671150000001</v>
      </c>
      <c r="Y135" t="s">
        <v>32</v>
      </c>
      <c r="Z135">
        <v>-1.0652546890000001</v>
      </c>
      <c r="AA135" t="s">
        <v>30</v>
      </c>
    </row>
    <row r="136" spans="1:27" x14ac:dyDescent="0.45">
      <c r="A136">
        <v>135</v>
      </c>
      <c r="B136" t="s">
        <v>219</v>
      </c>
      <c r="C136" t="str">
        <f t="shared" si="2"/>
        <v>Mahabubnagar</v>
      </c>
      <c r="D136" t="s">
        <v>238</v>
      </c>
      <c r="E136" t="s">
        <v>238</v>
      </c>
      <c r="F136">
        <v>16.888000000000002</v>
      </c>
      <c r="G136">
        <v>78.023899999999998</v>
      </c>
      <c r="H136">
        <v>11.07</v>
      </c>
      <c r="I136" t="s">
        <v>28</v>
      </c>
      <c r="J136">
        <v>8.06</v>
      </c>
      <c r="K136">
        <v>1667</v>
      </c>
      <c r="L136">
        <v>1066.8800000000001</v>
      </c>
      <c r="M136">
        <v>0</v>
      </c>
      <c r="N136">
        <v>186.19125690000001</v>
      </c>
      <c r="O136">
        <v>330</v>
      </c>
      <c r="P136">
        <v>0.69</v>
      </c>
      <c r="Q136">
        <v>188.23249999999999</v>
      </c>
      <c r="R136">
        <v>21</v>
      </c>
      <c r="S136">
        <v>119.48026489999999</v>
      </c>
      <c r="T136">
        <v>1.78</v>
      </c>
      <c r="U136">
        <v>56</v>
      </c>
      <c r="V136">
        <v>106.964</v>
      </c>
      <c r="W136">
        <v>579.81907890000002</v>
      </c>
      <c r="X136">
        <v>2.1573573559999999</v>
      </c>
      <c r="Y136" t="s">
        <v>32</v>
      </c>
      <c r="Z136">
        <v>-7.8725564400000003</v>
      </c>
      <c r="AA136" t="s">
        <v>30</v>
      </c>
    </row>
    <row r="137" spans="1:27" x14ac:dyDescent="0.45">
      <c r="A137">
        <v>136</v>
      </c>
      <c r="B137" t="s">
        <v>239</v>
      </c>
      <c r="C137" t="str">
        <f t="shared" si="2"/>
        <v>Mancherial</v>
      </c>
      <c r="D137" t="s">
        <v>240</v>
      </c>
      <c r="E137" t="s">
        <v>241</v>
      </c>
      <c r="F137">
        <v>19.072026999999999</v>
      </c>
      <c r="G137">
        <v>79.503111000000004</v>
      </c>
      <c r="H137">
        <v>15.24</v>
      </c>
      <c r="I137" t="s">
        <v>28</v>
      </c>
      <c r="J137">
        <v>7.49</v>
      </c>
      <c r="K137">
        <v>758</v>
      </c>
      <c r="L137">
        <v>485.12</v>
      </c>
      <c r="M137">
        <v>0</v>
      </c>
      <c r="N137">
        <v>220</v>
      </c>
      <c r="O137">
        <v>70</v>
      </c>
      <c r="P137">
        <v>0.28999999999999998</v>
      </c>
      <c r="Q137">
        <v>21.339727270000001</v>
      </c>
      <c r="R137">
        <v>40</v>
      </c>
      <c r="S137">
        <v>52</v>
      </c>
      <c r="T137">
        <v>4</v>
      </c>
      <c r="U137">
        <v>32</v>
      </c>
      <c r="V137">
        <v>43.758000000000003</v>
      </c>
      <c r="W137">
        <v>259.92598679999998</v>
      </c>
      <c r="X137">
        <v>1.402331395</v>
      </c>
      <c r="Y137" t="s">
        <v>32</v>
      </c>
      <c r="Z137">
        <v>-0.79851973700000001</v>
      </c>
      <c r="AA137" t="s">
        <v>30</v>
      </c>
    </row>
    <row r="138" spans="1:27" x14ac:dyDescent="0.45">
      <c r="A138">
        <v>137</v>
      </c>
      <c r="B138" t="s">
        <v>239</v>
      </c>
      <c r="C138" t="str">
        <f t="shared" si="2"/>
        <v>Mancherial</v>
      </c>
      <c r="D138" t="s">
        <v>242</v>
      </c>
      <c r="E138" t="s">
        <v>243</v>
      </c>
      <c r="F138">
        <v>18.852222000000001</v>
      </c>
      <c r="G138">
        <v>79.780221999999995</v>
      </c>
      <c r="H138">
        <v>6.66</v>
      </c>
      <c r="I138" t="s">
        <v>28</v>
      </c>
      <c r="J138">
        <v>7.64</v>
      </c>
      <c r="K138">
        <v>678</v>
      </c>
      <c r="L138">
        <v>433.92</v>
      </c>
      <c r="M138">
        <v>0</v>
      </c>
      <c r="N138">
        <v>220</v>
      </c>
      <c r="O138">
        <v>80</v>
      </c>
      <c r="P138">
        <v>0.74</v>
      </c>
      <c r="Q138">
        <v>12.280409089999999</v>
      </c>
      <c r="R138">
        <v>38</v>
      </c>
      <c r="S138">
        <v>84</v>
      </c>
      <c r="T138">
        <v>1</v>
      </c>
      <c r="U138">
        <v>40</v>
      </c>
      <c r="V138">
        <v>24.31</v>
      </c>
      <c r="W138">
        <v>199.95888160000001</v>
      </c>
      <c r="X138">
        <v>2.5827424489999999</v>
      </c>
      <c r="Y138" t="s">
        <v>29</v>
      </c>
      <c r="Z138">
        <v>0.40082236799999998</v>
      </c>
      <c r="AA138" t="s">
        <v>30</v>
      </c>
    </row>
    <row r="139" spans="1:27" x14ac:dyDescent="0.45">
      <c r="A139">
        <v>138</v>
      </c>
      <c r="B139" t="s">
        <v>239</v>
      </c>
      <c r="C139" t="str">
        <f t="shared" si="2"/>
        <v>Mancherial</v>
      </c>
      <c r="D139" t="s">
        <v>244</v>
      </c>
      <c r="E139" t="s">
        <v>244</v>
      </c>
      <c r="F139">
        <v>18.844277000000002</v>
      </c>
      <c r="G139">
        <v>79.579971999999998</v>
      </c>
      <c r="H139">
        <v>2.97</v>
      </c>
      <c r="I139" t="s">
        <v>28</v>
      </c>
      <c r="J139">
        <v>8.43</v>
      </c>
      <c r="K139">
        <v>2783</v>
      </c>
      <c r="L139">
        <v>1781.12</v>
      </c>
      <c r="M139">
        <v>50</v>
      </c>
      <c r="N139">
        <v>320</v>
      </c>
      <c r="O139">
        <v>540</v>
      </c>
      <c r="P139">
        <v>0.92</v>
      </c>
      <c r="Q139">
        <v>3.0197727269999999</v>
      </c>
      <c r="R139">
        <v>327</v>
      </c>
      <c r="S139">
        <v>576</v>
      </c>
      <c r="T139">
        <v>4</v>
      </c>
      <c r="U139">
        <v>16</v>
      </c>
      <c r="V139">
        <v>43.758000000000003</v>
      </c>
      <c r="W139">
        <v>219.9259868</v>
      </c>
      <c r="X139">
        <v>16.88715045</v>
      </c>
      <c r="Y139" t="s">
        <v>122</v>
      </c>
      <c r="Z139">
        <v>3.0014802629999999</v>
      </c>
      <c r="AA139" t="s">
        <v>46</v>
      </c>
    </row>
    <row r="140" spans="1:27" x14ac:dyDescent="0.45">
      <c r="A140">
        <v>139</v>
      </c>
      <c r="B140" t="s">
        <v>239</v>
      </c>
      <c r="C140" t="str">
        <f t="shared" ref="C140:C203" si="3">PROPER(B140)</f>
        <v>Mancherial</v>
      </c>
      <c r="D140" t="s">
        <v>245</v>
      </c>
      <c r="E140" t="s">
        <v>245</v>
      </c>
      <c r="F140">
        <v>18.978679</v>
      </c>
      <c r="G140">
        <v>79.477853999999994</v>
      </c>
      <c r="H140">
        <v>3.68</v>
      </c>
      <c r="I140" t="s">
        <v>28</v>
      </c>
      <c r="J140">
        <v>7.72</v>
      </c>
      <c r="K140">
        <v>1255</v>
      </c>
      <c r="L140">
        <v>803.2</v>
      </c>
      <c r="M140">
        <v>0</v>
      </c>
      <c r="N140">
        <v>170</v>
      </c>
      <c r="O140">
        <v>170</v>
      </c>
      <c r="P140">
        <v>0.26</v>
      </c>
      <c r="Q140">
        <v>18.52127273</v>
      </c>
      <c r="R140">
        <v>205</v>
      </c>
      <c r="S140">
        <v>174</v>
      </c>
      <c r="T140">
        <v>1</v>
      </c>
      <c r="U140">
        <v>48</v>
      </c>
      <c r="V140">
        <v>34.033999999999999</v>
      </c>
      <c r="W140">
        <v>259.94243419999998</v>
      </c>
      <c r="X140">
        <v>4.692268135</v>
      </c>
      <c r="Y140" t="s">
        <v>32</v>
      </c>
      <c r="Z140">
        <v>-1.798848684</v>
      </c>
      <c r="AA140" t="s">
        <v>30</v>
      </c>
    </row>
    <row r="141" spans="1:27" x14ac:dyDescent="0.45">
      <c r="A141">
        <v>140</v>
      </c>
      <c r="B141" t="s">
        <v>239</v>
      </c>
      <c r="C141" t="str">
        <f t="shared" si="3"/>
        <v>Mancherial</v>
      </c>
      <c r="D141" t="s">
        <v>246</v>
      </c>
      <c r="E141" t="s">
        <v>247</v>
      </c>
      <c r="F141">
        <v>19.157871</v>
      </c>
      <c r="G141">
        <v>79.456254000000001</v>
      </c>
      <c r="H141">
        <v>14.47</v>
      </c>
      <c r="I141" t="s">
        <v>28</v>
      </c>
      <c r="J141">
        <v>7.7</v>
      </c>
      <c r="K141">
        <v>528</v>
      </c>
      <c r="L141">
        <v>337.92</v>
      </c>
      <c r="M141">
        <v>0</v>
      </c>
      <c r="N141">
        <v>170</v>
      </c>
      <c r="O141">
        <v>60</v>
      </c>
      <c r="P141">
        <v>0.4</v>
      </c>
      <c r="Q141">
        <v>43.48472727</v>
      </c>
      <c r="R141">
        <v>42</v>
      </c>
      <c r="S141">
        <v>40</v>
      </c>
      <c r="T141">
        <v>6</v>
      </c>
      <c r="U141">
        <v>48</v>
      </c>
      <c r="V141">
        <v>29.172000000000001</v>
      </c>
      <c r="W141">
        <v>239.95065790000001</v>
      </c>
      <c r="X141">
        <v>1.1227192859999999</v>
      </c>
      <c r="Y141" t="s">
        <v>29</v>
      </c>
      <c r="Z141">
        <v>-1.399013158</v>
      </c>
      <c r="AA141" t="s">
        <v>30</v>
      </c>
    </row>
    <row r="142" spans="1:27" x14ac:dyDescent="0.45">
      <c r="A142">
        <v>141</v>
      </c>
      <c r="B142" t="s">
        <v>239</v>
      </c>
      <c r="C142" t="str">
        <f t="shared" si="3"/>
        <v>Mancherial</v>
      </c>
      <c r="D142" t="s">
        <v>248</v>
      </c>
      <c r="E142" t="s">
        <v>249</v>
      </c>
      <c r="F142">
        <v>19.047989999999999</v>
      </c>
      <c r="G142">
        <v>79.815049999999999</v>
      </c>
      <c r="H142">
        <v>0.78</v>
      </c>
      <c r="I142" t="s">
        <v>28</v>
      </c>
      <c r="J142">
        <v>7.58</v>
      </c>
      <c r="K142">
        <v>689</v>
      </c>
      <c r="L142">
        <v>440.96</v>
      </c>
      <c r="M142">
        <v>0</v>
      </c>
      <c r="N142">
        <v>220</v>
      </c>
      <c r="O142">
        <v>60</v>
      </c>
      <c r="P142">
        <v>0.39</v>
      </c>
      <c r="Q142">
        <v>2.8184545449999998</v>
      </c>
      <c r="R142">
        <v>32</v>
      </c>
      <c r="S142">
        <v>36</v>
      </c>
      <c r="T142">
        <v>2</v>
      </c>
      <c r="U142">
        <v>48</v>
      </c>
      <c r="V142">
        <v>34.033999999999999</v>
      </c>
      <c r="W142">
        <v>259.94243419999998</v>
      </c>
      <c r="X142">
        <v>0.97081409699999999</v>
      </c>
      <c r="Y142" t="s">
        <v>29</v>
      </c>
      <c r="Z142">
        <v>-0.79884868399999998</v>
      </c>
      <c r="AA142" t="s">
        <v>30</v>
      </c>
    </row>
    <row r="143" spans="1:27" x14ac:dyDescent="0.45">
      <c r="A143">
        <v>142</v>
      </c>
      <c r="B143" t="s">
        <v>250</v>
      </c>
      <c r="C143" t="str">
        <f t="shared" si="3"/>
        <v>Medak</v>
      </c>
      <c r="D143" t="s">
        <v>251</v>
      </c>
      <c r="E143" t="s">
        <v>251</v>
      </c>
      <c r="F143">
        <v>17.934100000000001</v>
      </c>
      <c r="G143">
        <v>78.518600000000006</v>
      </c>
      <c r="H143">
        <v>26.12</v>
      </c>
      <c r="I143" t="s">
        <v>28</v>
      </c>
      <c r="J143">
        <v>7.79</v>
      </c>
      <c r="K143">
        <v>802</v>
      </c>
      <c r="L143">
        <v>513.28</v>
      </c>
      <c r="M143">
        <v>0</v>
      </c>
      <c r="N143">
        <v>337.01024410000002</v>
      </c>
      <c r="O143">
        <v>30</v>
      </c>
      <c r="P143">
        <v>2.29</v>
      </c>
      <c r="Q143">
        <v>14.172800000000001</v>
      </c>
      <c r="R143">
        <v>6</v>
      </c>
      <c r="S143">
        <v>92.852926240000002</v>
      </c>
      <c r="T143">
        <v>2.5</v>
      </c>
      <c r="U143">
        <v>40</v>
      </c>
      <c r="V143">
        <v>24.31</v>
      </c>
      <c r="W143">
        <v>199.95888160000001</v>
      </c>
      <c r="X143">
        <v>2.8549427870000001</v>
      </c>
      <c r="Y143" t="s">
        <v>32</v>
      </c>
      <c r="Z143">
        <v>2.7410272510000002</v>
      </c>
      <c r="AA143" t="s">
        <v>46</v>
      </c>
    </row>
    <row r="144" spans="1:27" x14ac:dyDescent="0.45">
      <c r="A144">
        <v>143</v>
      </c>
      <c r="B144" t="s">
        <v>250</v>
      </c>
      <c r="C144" t="str">
        <f t="shared" si="3"/>
        <v>Medak</v>
      </c>
      <c r="D144" t="s">
        <v>252</v>
      </c>
      <c r="E144" t="s">
        <v>253</v>
      </c>
      <c r="F144">
        <v>18.084499999999998</v>
      </c>
      <c r="G144">
        <v>78.218900000000005</v>
      </c>
      <c r="H144">
        <v>16.79</v>
      </c>
      <c r="I144" t="s">
        <v>28</v>
      </c>
      <c r="J144">
        <v>7.75</v>
      </c>
      <c r="K144">
        <v>841</v>
      </c>
      <c r="L144">
        <v>538.24</v>
      </c>
      <c r="M144">
        <v>0</v>
      </c>
      <c r="N144">
        <v>258.20097049999998</v>
      </c>
      <c r="O144">
        <v>90</v>
      </c>
      <c r="P144">
        <v>0.9</v>
      </c>
      <c r="Q144">
        <v>20.594850000000001</v>
      </c>
      <c r="R144">
        <v>14</v>
      </c>
      <c r="S144">
        <v>65.522291490000001</v>
      </c>
      <c r="T144">
        <v>1.81</v>
      </c>
      <c r="U144">
        <v>64</v>
      </c>
      <c r="V144">
        <v>29.172000000000001</v>
      </c>
      <c r="W144">
        <v>279.95065790000001</v>
      </c>
      <c r="X144">
        <v>1.702630839</v>
      </c>
      <c r="Y144" t="s">
        <v>32</v>
      </c>
      <c r="Z144">
        <v>-0.43499374800000001</v>
      </c>
      <c r="AA144" t="s">
        <v>30</v>
      </c>
    </row>
    <row r="145" spans="1:27" x14ac:dyDescent="0.45">
      <c r="A145">
        <v>144</v>
      </c>
      <c r="B145" t="s">
        <v>250</v>
      </c>
      <c r="C145" t="str">
        <f t="shared" si="3"/>
        <v>Medak</v>
      </c>
      <c r="D145" t="s">
        <v>254</v>
      </c>
      <c r="E145" t="s">
        <v>255</v>
      </c>
      <c r="F145">
        <v>17.9451</v>
      </c>
      <c r="G145">
        <v>78.117599999999996</v>
      </c>
      <c r="H145">
        <v>41.7</v>
      </c>
      <c r="I145" t="s">
        <v>28</v>
      </c>
      <c r="J145">
        <v>7.74</v>
      </c>
      <c r="K145">
        <v>1090</v>
      </c>
      <c r="L145">
        <v>697.6</v>
      </c>
      <c r="M145">
        <v>0</v>
      </c>
      <c r="N145">
        <v>356.79684759999998</v>
      </c>
      <c r="O145">
        <v>110</v>
      </c>
      <c r="P145">
        <v>1.02</v>
      </c>
      <c r="Q145">
        <v>17.49455</v>
      </c>
      <c r="R145">
        <v>13</v>
      </c>
      <c r="S145">
        <v>95.486005419999998</v>
      </c>
      <c r="T145">
        <v>2.31</v>
      </c>
      <c r="U145">
        <v>56</v>
      </c>
      <c r="V145">
        <v>48.62</v>
      </c>
      <c r="W145">
        <v>339.91776320000002</v>
      </c>
      <c r="X145">
        <v>2.251774824</v>
      </c>
      <c r="Y145" t="s">
        <v>32</v>
      </c>
      <c r="Z145">
        <v>0.33758168799999999</v>
      </c>
      <c r="AA145" t="s">
        <v>30</v>
      </c>
    </row>
    <row r="146" spans="1:27" x14ac:dyDescent="0.45">
      <c r="A146">
        <v>145</v>
      </c>
      <c r="B146" t="s">
        <v>250</v>
      </c>
      <c r="C146" t="str">
        <f t="shared" si="3"/>
        <v>Medak</v>
      </c>
      <c r="D146" t="s">
        <v>256</v>
      </c>
      <c r="E146" t="s">
        <v>256</v>
      </c>
      <c r="F146">
        <v>18.052800000000001</v>
      </c>
      <c r="G146">
        <v>78.270799999999994</v>
      </c>
      <c r="H146">
        <v>16.45</v>
      </c>
      <c r="I146" t="s">
        <v>28</v>
      </c>
      <c r="J146">
        <v>8.0500000000000007</v>
      </c>
      <c r="K146">
        <v>804</v>
      </c>
      <c r="L146">
        <v>514.55999999999995</v>
      </c>
      <c r="M146">
        <v>0</v>
      </c>
      <c r="N146">
        <v>188.18677220000001</v>
      </c>
      <c r="O146">
        <v>130</v>
      </c>
      <c r="P146">
        <v>0.88</v>
      </c>
      <c r="Q146">
        <v>19.930499999999999</v>
      </c>
      <c r="R146">
        <v>10</v>
      </c>
      <c r="S146">
        <v>56.94063963</v>
      </c>
      <c r="T146">
        <v>1.8</v>
      </c>
      <c r="U146">
        <v>48</v>
      </c>
      <c r="V146">
        <v>38.896000000000001</v>
      </c>
      <c r="W146">
        <v>279.93421050000001</v>
      </c>
      <c r="X146">
        <v>1.479675616</v>
      </c>
      <c r="Y146" t="s">
        <v>32</v>
      </c>
      <c r="Z146">
        <v>-1.8349487659999999</v>
      </c>
      <c r="AA146" t="s">
        <v>30</v>
      </c>
    </row>
    <row r="147" spans="1:27" x14ac:dyDescent="0.45">
      <c r="A147">
        <v>146</v>
      </c>
      <c r="B147" t="s">
        <v>250</v>
      </c>
      <c r="C147" t="str">
        <f t="shared" si="3"/>
        <v>Medak</v>
      </c>
      <c r="D147" t="s">
        <v>257</v>
      </c>
      <c r="E147" t="s">
        <v>257</v>
      </c>
      <c r="F147">
        <v>17.734999999999999</v>
      </c>
      <c r="G147">
        <v>78.281899999999993</v>
      </c>
      <c r="H147">
        <v>19.829999999999998</v>
      </c>
      <c r="I147" t="s">
        <v>28</v>
      </c>
      <c r="J147">
        <v>7.92</v>
      </c>
      <c r="K147">
        <v>1450</v>
      </c>
      <c r="L147">
        <v>928</v>
      </c>
      <c r="M147">
        <v>0</v>
      </c>
      <c r="N147">
        <v>218.92108809999999</v>
      </c>
      <c r="O147">
        <v>280</v>
      </c>
      <c r="P147">
        <v>0.93</v>
      </c>
      <c r="Q147">
        <v>101.867</v>
      </c>
      <c r="R147">
        <v>21</v>
      </c>
      <c r="S147">
        <v>105.2190557</v>
      </c>
      <c r="T147">
        <v>2.85</v>
      </c>
      <c r="U147">
        <v>72</v>
      </c>
      <c r="V147">
        <v>77.792000000000002</v>
      </c>
      <c r="W147">
        <v>499.86842109999998</v>
      </c>
      <c r="X147">
        <v>2.046155867</v>
      </c>
      <c r="Y147" t="s">
        <v>32</v>
      </c>
      <c r="Z147">
        <v>-5.6189466579999996</v>
      </c>
      <c r="AA147" t="s">
        <v>30</v>
      </c>
    </row>
    <row r="148" spans="1:27" x14ac:dyDescent="0.45">
      <c r="A148">
        <v>147</v>
      </c>
      <c r="B148" t="s">
        <v>250</v>
      </c>
      <c r="C148" t="str">
        <f t="shared" si="3"/>
        <v>Medak</v>
      </c>
      <c r="D148" t="s">
        <v>257</v>
      </c>
      <c r="E148" t="s">
        <v>258</v>
      </c>
      <c r="F148">
        <v>17.785599999999999</v>
      </c>
      <c r="G148">
        <v>78.263300000000001</v>
      </c>
      <c r="H148">
        <v>18.84</v>
      </c>
      <c r="I148" t="s">
        <v>28</v>
      </c>
      <c r="J148">
        <v>7.4</v>
      </c>
      <c r="K148">
        <v>2070</v>
      </c>
      <c r="L148">
        <v>1324.8</v>
      </c>
      <c r="M148">
        <v>0</v>
      </c>
      <c r="N148">
        <v>309.14611230000003</v>
      </c>
      <c r="O148">
        <v>400</v>
      </c>
      <c r="P148">
        <v>1.21</v>
      </c>
      <c r="Q148">
        <v>143.9425</v>
      </c>
      <c r="R148">
        <v>34</v>
      </c>
      <c r="S148">
        <v>201.69379799999999</v>
      </c>
      <c r="T148">
        <v>5.5</v>
      </c>
      <c r="U148">
        <v>96</v>
      </c>
      <c r="V148">
        <v>87.516000000000005</v>
      </c>
      <c r="W148">
        <v>599.85197370000003</v>
      </c>
      <c r="X148">
        <v>3.5804916229999999</v>
      </c>
      <c r="Y148" t="s">
        <v>36</v>
      </c>
      <c r="Z148">
        <v>-5.8141172269999997</v>
      </c>
      <c r="AA148" t="s">
        <v>30</v>
      </c>
    </row>
    <row r="149" spans="1:27" x14ac:dyDescent="0.45">
      <c r="A149">
        <v>148</v>
      </c>
      <c r="B149" t="s">
        <v>250</v>
      </c>
      <c r="C149" t="str">
        <f t="shared" si="3"/>
        <v>Medak</v>
      </c>
      <c r="D149" t="s">
        <v>259</v>
      </c>
      <c r="E149" t="s">
        <v>259</v>
      </c>
      <c r="F149">
        <v>18.042169999999999</v>
      </c>
      <c r="G149">
        <v>78.085353999999995</v>
      </c>
      <c r="H149">
        <v>21.28</v>
      </c>
      <c r="I149" t="s">
        <v>28</v>
      </c>
      <c r="J149">
        <v>7.75</v>
      </c>
      <c r="K149">
        <v>1350</v>
      </c>
      <c r="L149">
        <v>864</v>
      </c>
      <c r="M149">
        <v>0</v>
      </c>
      <c r="N149">
        <v>438.51629600000001</v>
      </c>
      <c r="O149">
        <v>130</v>
      </c>
      <c r="P149">
        <v>1.1599999999999999</v>
      </c>
      <c r="Q149">
        <v>26.574000000000002</v>
      </c>
      <c r="R149">
        <v>24</v>
      </c>
      <c r="S149">
        <v>100.9264493</v>
      </c>
      <c r="T149">
        <v>1.93</v>
      </c>
      <c r="U149">
        <v>64</v>
      </c>
      <c r="V149">
        <v>72.930000000000007</v>
      </c>
      <c r="W149">
        <v>459.87664469999999</v>
      </c>
      <c r="X149">
        <v>2.0462395830000002</v>
      </c>
      <c r="Y149" t="s">
        <v>32</v>
      </c>
      <c r="Z149">
        <v>-0.42720697400000002</v>
      </c>
      <c r="AA149" t="s">
        <v>30</v>
      </c>
    </row>
    <row r="150" spans="1:27" x14ac:dyDescent="0.45">
      <c r="A150">
        <v>149</v>
      </c>
      <c r="B150" t="s">
        <v>250</v>
      </c>
      <c r="C150" t="str">
        <f t="shared" si="3"/>
        <v>Medak</v>
      </c>
      <c r="D150" t="s">
        <v>260</v>
      </c>
      <c r="E150" t="s">
        <v>261</v>
      </c>
      <c r="F150">
        <v>17.943349000000001</v>
      </c>
      <c r="G150">
        <v>77.827959000000007</v>
      </c>
      <c r="H150">
        <v>11.46</v>
      </c>
      <c r="I150" t="s">
        <v>28</v>
      </c>
      <c r="J150">
        <v>7.8</v>
      </c>
      <c r="K150">
        <v>870</v>
      </c>
      <c r="L150">
        <v>556.79999999999995</v>
      </c>
      <c r="M150">
        <v>0</v>
      </c>
      <c r="N150">
        <v>147.04447870000001</v>
      </c>
      <c r="O150">
        <v>170</v>
      </c>
      <c r="P150">
        <v>0.98</v>
      </c>
      <c r="Q150">
        <v>29.89575</v>
      </c>
      <c r="R150">
        <v>19</v>
      </c>
      <c r="S150">
        <v>74.574955110000005</v>
      </c>
      <c r="T150">
        <v>13.5</v>
      </c>
      <c r="U150">
        <v>72</v>
      </c>
      <c r="V150">
        <v>19.448</v>
      </c>
      <c r="W150">
        <v>259.96710530000001</v>
      </c>
      <c r="X150">
        <v>2.0109717300000001</v>
      </c>
      <c r="Y150" t="s">
        <v>32</v>
      </c>
      <c r="Z150">
        <v>-2.2584525310000001</v>
      </c>
      <c r="AA150" t="s">
        <v>30</v>
      </c>
    </row>
    <row r="151" spans="1:27" x14ac:dyDescent="0.45">
      <c r="A151">
        <v>150</v>
      </c>
      <c r="B151" t="s">
        <v>250</v>
      </c>
      <c r="C151" t="str">
        <f t="shared" si="3"/>
        <v>Medak</v>
      </c>
      <c r="D151" t="s">
        <v>262</v>
      </c>
      <c r="E151" t="s">
        <v>263</v>
      </c>
      <c r="F151">
        <v>18.0517</v>
      </c>
      <c r="G151">
        <v>77.917199999999994</v>
      </c>
      <c r="H151">
        <v>13.47</v>
      </c>
      <c r="I151" t="s">
        <v>28</v>
      </c>
      <c r="J151">
        <v>8.1999999999999993</v>
      </c>
      <c r="K151">
        <v>830</v>
      </c>
      <c r="L151">
        <v>531.20000000000005</v>
      </c>
      <c r="M151">
        <v>0</v>
      </c>
      <c r="N151">
        <v>166.42741119999999</v>
      </c>
      <c r="O151">
        <v>150</v>
      </c>
      <c r="P151">
        <v>1.73</v>
      </c>
      <c r="Q151">
        <v>20.151949999999999</v>
      </c>
      <c r="R151">
        <v>16</v>
      </c>
      <c r="S151">
        <v>72.735480260000003</v>
      </c>
      <c r="T151">
        <v>0.85</v>
      </c>
      <c r="U151">
        <v>48</v>
      </c>
      <c r="V151">
        <v>34.033999999999999</v>
      </c>
      <c r="W151">
        <v>259.94243419999998</v>
      </c>
      <c r="X151">
        <v>1.961461933</v>
      </c>
      <c r="Y151" t="s">
        <v>32</v>
      </c>
      <c r="Z151">
        <v>-1.870300461</v>
      </c>
      <c r="AA151" t="s">
        <v>30</v>
      </c>
    </row>
    <row r="152" spans="1:27" x14ac:dyDescent="0.45">
      <c r="A152">
        <v>151</v>
      </c>
      <c r="B152" t="s">
        <v>250</v>
      </c>
      <c r="C152" t="str">
        <f t="shared" si="3"/>
        <v>Medak</v>
      </c>
      <c r="D152" t="s">
        <v>264</v>
      </c>
      <c r="E152" t="s">
        <v>265</v>
      </c>
      <c r="F152">
        <v>17.971</v>
      </c>
      <c r="G152">
        <v>78.372</v>
      </c>
      <c r="H152">
        <v>19.96</v>
      </c>
      <c r="I152" t="s">
        <v>28</v>
      </c>
      <c r="J152">
        <v>7.43</v>
      </c>
      <c r="K152">
        <v>2830</v>
      </c>
      <c r="L152">
        <v>1811.2</v>
      </c>
      <c r="M152">
        <v>0</v>
      </c>
      <c r="N152">
        <v>337.67670609999999</v>
      </c>
      <c r="O152">
        <v>590</v>
      </c>
      <c r="P152">
        <v>1.1399999999999999</v>
      </c>
      <c r="Q152">
        <v>232.52250000000001</v>
      </c>
      <c r="R152">
        <v>42</v>
      </c>
      <c r="S152">
        <v>305.93591559999999</v>
      </c>
      <c r="T152">
        <v>3.3</v>
      </c>
      <c r="U152">
        <v>160</v>
      </c>
      <c r="V152">
        <v>87.516000000000005</v>
      </c>
      <c r="W152">
        <v>759.85197370000003</v>
      </c>
      <c r="X152">
        <v>4.8254534500000004</v>
      </c>
      <c r="Y152" t="s">
        <v>51</v>
      </c>
      <c r="Z152">
        <v>-8.4435053510000007</v>
      </c>
      <c r="AA152" t="s">
        <v>30</v>
      </c>
    </row>
    <row r="153" spans="1:27" x14ac:dyDescent="0.45">
      <c r="A153">
        <v>152</v>
      </c>
      <c r="B153" t="s">
        <v>250</v>
      </c>
      <c r="C153" t="str">
        <f t="shared" si="3"/>
        <v>Medak</v>
      </c>
      <c r="D153" t="s">
        <v>266</v>
      </c>
      <c r="E153" t="s">
        <v>266</v>
      </c>
      <c r="F153">
        <v>17.786300000000001</v>
      </c>
      <c r="G153">
        <v>78.37</v>
      </c>
      <c r="H153">
        <v>19.850000000000001</v>
      </c>
      <c r="I153" t="s">
        <v>28</v>
      </c>
      <c r="J153">
        <v>7.51</v>
      </c>
      <c r="K153">
        <v>2110</v>
      </c>
      <c r="L153">
        <v>1350.4</v>
      </c>
      <c r="M153">
        <v>0</v>
      </c>
      <c r="N153">
        <v>212.4227157</v>
      </c>
      <c r="O153">
        <v>480</v>
      </c>
      <c r="P153">
        <v>0.75</v>
      </c>
      <c r="Q153">
        <v>155.01499999999999</v>
      </c>
      <c r="R153">
        <v>29</v>
      </c>
      <c r="S153">
        <v>119.75806969999999</v>
      </c>
      <c r="T153">
        <v>4.2</v>
      </c>
      <c r="U153">
        <v>160</v>
      </c>
      <c r="V153">
        <v>97.24</v>
      </c>
      <c r="W153">
        <v>799.83552629999997</v>
      </c>
      <c r="X153">
        <v>1.841096727</v>
      </c>
      <c r="Y153" t="s">
        <v>32</v>
      </c>
      <c r="Z153">
        <v>-11.748256209999999</v>
      </c>
      <c r="AA153" t="s">
        <v>30</v>
      </c>
    </row>
    <row r="154" spans="1:27" x14ac:dyDescent="0.45">
      <c r="A154">
        <v>153</v>
      </c>
      <c r="B154" t="s">
        <v>250</v>
      </c>
      <c r="C154" t="str">
        <f t="shared" si="3"/>
        <v>Medak</v>
      </c>
      <c r="D154" t="s">
        <v>266</v>
      </c>
      <c r="E154" t="s">
        <v>267</v>
      </c>
      <c r="F154">
        <v>17.781700000000001</v>
      </c>
      <c r="G154">
        <v>78.367400000000004</v>
      </c>
      <c r="H154">
        <v>25.01</v>
      </c>
      <c r="I154" t="s">
        <v>28</v>
      </c>
      <c r="J154">
        <v>7.67</v>
      </c>
      <c r="K154">
        <v>1721</v>
      </c>
      <c r="L154">
        <v>1101.44</v>
      </c>
      <c r="M154">
        <v>0</v>
      </c>
      <c r="N154">
        <v>209.01569939999999</v>
      </c>
      <c r="O154">
        <v>320</v>
      </c>
      <c r="P154">
        <v>0.63</v>
      </c>
      <c r="Q154">
        <v>201.51949999999999</v>
      </c>
      <c r="R154">
        <v>28</v>
      </c>
      <c r="S154">
        <v>138.42529690000001</v>
      </c>
      <c r="T154">
        <v>6.5</v>
      </c>
      <c r="U154">
        <v>96</v>
      </c>
      <c r="V154">
        <v>77.792000000000002</v>
      </c>
      <c r="W154">
        <v>559.86842109999998</v>
      </c>
      <c r="X154">
        <v>2.5435755489999998</v>
      </c>
      <c r="Y154" t="s">
        <v>32</v>
      </c>
      <c r="Z154">
        <v>-7.0170544330000002</v>
      </c>
      <c r="AA154" t="s">
        <v>30</v>
      </c>
    </row>
    <row r="155" spans="1:27" x14ac:dyDescent="0.45">
      <c r="A155">
        <v>154</v>
      </c>
      <c r="B155" t="s">
        <v>250</v>
      </c>
      <c r="C155" t="str">
        <f t="shared" si="3"/>
        <v>Medak</v>
      </c>
      <c r="D155" t="s">
        <v>266</v>
      </c>
      <c r="E155" t="s">
        <v>268</v>
      </c>
      <c r="F155">
        <v>17.821100000000001</v>
      </c>
      <c r="G155">
        <v>78.394900000000007</v>
      </c>
      <c r="H155">
        <v>23.6</v>
      </c>
      <c r="I155" t="s">
        <v>28</v>
      </c>
      <c r="J155">
        <v>8.16</v>
      </c>
      <c r="K155">
        <v>714</v>
      </c>
      <c r="L155">
        <v>456.96</v>
      </c>
      <c r="M155">
        <v>0</v>
      </c>
      <c r="N155">
        <v>266.61175409999998</v>
      </c>
      <c r="O155">
        <v>40</v>
      </c>
      <c r="P155">
        <v>1.34</v>
      </c>
      <c r="Q155">
        <v>24.802399999999999</v>
      </c>
      <c r="R155">
        <v>10</v>
      </c>
      <c r="S155">
        <v>63.581114470000003</v>
      </c>
      <c r="T155">
        <v>1.87</v>
      </c>
      <c r="U155">
        <v>48</v>
      </c>
      <c r="V155">
        <v>24.31</v>
      </c>
      <c r="W155">
        <v>219.95888160000001</v>
      </c>
      <c r="X155">
        <v>1.863929787</v>
      </c>
      <c r="Y155" t="s">
        <v>29</v>
      </c>
      <c r="Z155">
        <v>0.93305744999999995</v>
      </c>
      <c r="AA155" t="s">
        <v>30</v>
      </c>
    </row>
    <row r="156" spans="1:27" x14ac:dyDescent="0.45">
      <c r="A156">
        <v>155</v>
      </c>
      <c r="B156" t="s">
        <v>250</v>
      </c>
      <c r="C156" t="str">
        <f t="shared" si="3"/>
        <v>Medak</v>
      </c>
      <c r="D156" t="s">
        <v>269</v>
      </c>
      <c r="E156" t="s">
        <v>269</v>
      </c>
      <c r="F156">
        <v>17.9754</v>
      </c>
      <c r="G156">
        <v>78.0304</v>
      </c>
      <c r="H156">
        <v>30.59</v>
      </c>
      <c r="I156" t="s">
        <v>28</v>
      </c>
      <c r="J156">
        <v>8.16</v>
      </c>
      <c r="K156">
        <v>1310</v>
      </c>
      <c r="L156">
        <v>838.4</v>
      </c>
      <c r="M156">
        <v>0</v>
      </c>
      <c r="N156">
        <v>264.99328819999999</v>
      </c>
      <c r="O156">
        <v>170</v>
      </c>
      <c r="P156">
        <v>0.75</v>
      </c>
      <c r="Q156">
        <v>155.01499999999999</v>
      </c>
      <c r="R156">
        <v>18</v>
      </c>
      <c r="S156">
        <v>91.930250389999998</v>
      </c>
      <c r="T156">
        <v>1.44</v>
      </c>
      <c r="U156">
        <v>48</v>
      </c>
      <c r="V156">
        <v>82.653999999999996</v>
      </c>
      <c r="W156">
        <v>459.8601974</v>
      </c>
      <c r="X156">
        <v>1.863878919</v>
      </c>
      <c r="Y156" t="s">
        <v>32</v>
      </c>
      <c r="Z156">
        <v>-3.897338183</v>
      </c>
      <c r="AA156" t="s">
        <v>30</v>
      </c>
    </row>
    <row r="157" spans="1:27" x14ac:dyDescent="0.45">
      <c r="A157">
        <v>156</v>
      </c>
      <c r="B157" t="s">
        <v>250</v>
      </c>
      <c r="C157" t="str">
        <f t="shared" si="3"/>
        <v>Medak</v>
      </c>
      <c r="D157" t="s">
        <v>270</v>
      </c>
      <c r="E157" t="s">
        <v>271</v>
      </c>
      <c r="F157">
        <v>17.877199999999998</v>
      </c>
      <c r="G157">
        <v>78.474599999999995</v>
      </c>
      <c r="H157">
        <v>37.299999999999997</v>
      </c>
      <c r="I157" t="s">
        <v>28</v>
      </c>
      <c r="J157">
        <v>7.98</v>
      </c>
      <c r="K157">
        <v>350</v>
      </c>
      <c r="L157">
        <v>224</v>
      </c>
      <c r="M157">
        <v>0</v>
      </c>
      <c r="N157">
        <v>113.627387</v>
      </c>
      <c r="O157">
        <v>30</v>
      </c>
      <c r="P157">
        <v>1.57</v>
      </c>
      <c r="Q157">
        <v>13.729900000000001</v>
      </c>
      <c r="R157">
        <v>6</v>
      </c>
      <c r="S157">
        <v>25.34785991</v>
      </c>
      <c r="T157">
        <v>1.3</v>
      </c>
      <c r="U157">
        <v>32</v>
      </c>
      <c r="V157">
        <v>9.7240000000000002</v>
      </c>
      <c r="W157">
        <v>119.9835526</v>
      </c>
      <c r="X157">
        <v>1.0061265370000001</v>
      </c>
      <c r="Y157" t="s">
        <v>29</v>
      </c>
      <c r="Z157">
        <v>-0.12712331299999999</v>
      </c>
      <c r="AA157" t="s">
        <v>30</v>
      </c>
    </row>
    <row r="158" spans="1:27" x14ac:dyDescent="0.45">
      <c r="A158">
        <v>157</v>
      </c>
      <c r="B158" t="s">
        <v>250</v>
      </c>
      <c r="C158" t="str">
        <f t="shared" si="3"/>
        <v>Medak</v>
      </c>
      <c r="D158" t="s">
        <v>270</v>
      </c>
      <c r="E158" t="s">
        <v>270</v>
      </c>
      <c r="F158">
        <v>17.8413</v>
      </c>
      <c r="G158">
        <v>78.477500000000006</v>
      </c>
      <c r="H158">
        <v>9.66</v>
      </c>
      <c r="I158" t="s">
        <v>28</v>
      </c>
      <c r="J158">
        <v>7.45</v>
      </c>
      <c r="K158">
        <v>2920</v>
      </c>
      <c r="L158">
        <v>1868.8</v>
      </c>
      <c r="M158">
        <v>0</v>
      </c>
      <c r="N158">
        <v>172.1695995</v>
      </c>
      <c r="O158">
        <v>770</v>
      </c>
      <c r="P158">
        <v>0.32</v>
      </c>
      <c r="Q158">
        <v>186.018</v>
      </c>
      <c r="R158">
        <v>36</v>
      </c>
      <c r="S158">
        <v>169.45804720000001</v>
      </c>
      <c r="T158">
        <v>5</v>
      </c>
      <c r="U158">
        <v>264</v>
      </c>
      <c r="V158">
        <v>106.964</v>
      </c>
      <c r="W158">
        <v>1099.8190790000001</v>
      </c>
      <c r="X158">
        <v>2.221640259</v>
      </c>
      <c r="Y158" t="s">
        <v>51</v>
      </c>
      <c r="Z158">
        <v>-18.552989589999999</v>
      </c>
      <c r="AA158" t="s">
        <v>30</v>
      </c>
    </row>
    <row r="159" spans="1:27" x14ac:dyDescent="0.45">
      <c r="A159">
        <v>158</v>
      </c>
      <c r="B159" t="s">
        <v>250</v>
      </c>
      <c r="C159" t="str">
        <f t="shared" si="3"/>
        <v>Medak</v>
      </c>
      <c r="D159" t="s">
        <v>272</v>
      </c>
      <c r="E159" t="s">
        <v>273</v>
      </c>
      <c r="F159">
        <v>17.967199999999998</v>
      </c>
      <c r="G159">
        <v>78.349199999999996</v>
      </c>
      <c r="H159">
        <v>22.53</v>
      </c>
      <c r="I159" t="s">
        <v>28</v>
      </c>
      <c r="J159">
        <v>8.23</v>
      </c>
      <c r="K159">
        <v>382</v>
      </c>
      <c r="L159">
        <v>244.48</v>
      </c>
      <c r="M159">
        <v>0</v>
      </c>
      <c r="N159">
        <v>136.13405370000001</v>
      </c>
      <c r="O159">
        <v>30</v>
      </c>
      <c r="P159">
        <v>0.56999999999999995</v>
      </c>
      <c r="Q159">
        <v>2.8788499999999999</v>
      </c>
      <c r="R159">
        <v>8</v>
      </c>
      <c r="S159">
        <v>22.0852428</v>
      </c>
      <c r="T159">
        <v>3.85</v>
      </c>
      <c r="U159">
        <v>32</v>
      </c>
      <c r="V159">
        <v>14.586</v>
      </c>
      <c r="W159">
        <v>139.97532889999999</v>
      </c>
      <c r="X159">
        <v>0.81161225100000001</v>
      </c>
      <c r="Y159" t="s">
        <v>29</v>
      </c>
      <c r="Z159">
        <v>-7.6825506000000002E-2</v>
      </c>
      <c r="AA159" t="s">
        <v>30</v>
      </c>
    </row>
    <row r="160" spans="1:27" x14ac:dyDescent="0.45">
      <c r="A160">
        <v>159</v>
      </c>
      <c r="B160" t="s">
        <v>250</v>
      </c>
      <c r="C160" t="str">
        <f t="shared" si="3"/>
        <v>Medak</v>
      </c>
      <c r="D160" t="s">
        <v>272</v>
      </c>
      <c r="E160" t="s">
        <v>274</v>
      </c>
      <c r="F160">
        <v>17.9146</v>
      </c>
      <c r="G160">
        <v>78.320800000000006</v>
      </c>
      <c r="H160">
        <v>4.75</v>
      </c>
      <c r="I160" t="s">
        <v>28</v>
      </c>
      <c r="J160">
        <v>7.62</v>
      </c>
      <c r="K160">
        <v>710</v>
      </c>
      <c r="L160">
        <v>454.4</v>
      </c>
      <c r="M160">
        <v>0</v>
      </c>
      <c r="N160">
        <v>194.74803199999999</v>
      </c>
      <c r="O160">
        <v>80</v>
      </c>
      <c r="P160">
        <v>0.86</v>
      </c>
      <c r="Q160">
        <v>37.646500000000003</v>
      </c>
      <c r="R160">
        <v>13</v>
      </c>
      <c r="S160">
        <v>44.80065673</v>
      </c>
      <c r="T160">
        <v>0.95</v>
      </c>
      <c r="U160">
        <v>48</v>
      </c>
      <c r="V160">
        <v>34.033999999999999</v>
      </c>
      <c r="W160">
        <v>259.94243419999998</v>
      </c>
      <c r="X160">
        <v>1.2081419200000001</v>
      </c>
      <c r="Y160" t="s">
        <v>29</v>
      </c>
      <c r="Z160">
        <v>-1.303888044</v>
      </c>
      <c r="AA160" t="s">
        <v>30</v>
      </c>
    </row>
    <row r="161" spans="1:27" x14ac:dyDescent="0.45">
      <c r="A161">
        <v>160</v>
      </c>
      <c r="B161" t="s">
        <v>250</v>
      </c>
      <c r="C161" t="str">
        <f t="shared" si="3"/>
        <v>Medak</v>
      </c>
      <c r="D161" t="s">
        <v>272</v>
      </c>
      <c r="E161" t="s">
        <v>275</v>
      </c>
      <c r="F161">
        <v>17.9453</v>
      </c>
      <c r="G161">
        <v>78.321299999999994</v>
      </c>
      <c r="H161">
        <v>12.83</v>
      </c>
      <c r="I161" t="s">
        <v>28</v>
      </c>
      <c r="J161">
        <v>8.24</v>
      </c>
      <c r="K161">
        <v>381</v>
      </c>
      <c r="L161">
        <v>243.84</v>
      </c>
      <c r="M161">
        <v>0</v>
      </c>
      <c r="N161">
        <v>121.89580170000001</v>
      </c>
      <c r="O161">
        <v>40</v>
      </c>
      <c r="P161">
        <v>0.56999999999999995</v>
      </c>
      <c r="Q161">
        <v>2.4359500000000001</v>
      </c>
      <c r="R161">
        <v>8</v>
      </c>
      <c r="S161">
        <v>21.8373952</v>
      </c>
      <c r="T161">
        <v>3.87</v>
      </c>
      <c r="U161">
        <v>40</v>
      </c>
      <c r="V161">
        <v>9.7240000000000002</v>
      </c>
      <c r="W161">
        <v>139.9835526</v>
      </c>
      <c r="X161">
        <v>0.80248050800000004</v>
      </c>
      <c r="Y161" t="s">
        <v>29</v>
      </c>
      <c r="Z161">
        <v>-0.36175501799999998</v>
      </c>
      <c r="AA161" t="s">
        <v>30</v>
      </c>
    </row>
    <row r="162" spans="1:27" x14ac:dyDescent="0.45">
      <c r="A162">
        <v>161</v>
      </c>
      <c r="B162" t="s">
        <v>276</v>
      </c>
      <c r="C162" t="str">
        <f t="shared" si="3"/>
        <v>Medchal</v>
      </c>
      <c r="D162" t="s">
        <v>277</v>
      </c>
      <c r="E162" t="s">
        <v>278</v>
      </c>
      <c r="F162">
        <v>17.494</v>
      </c>
      <c r="G162">
        <v>78.507999999999996</v>
      </c>
      <c r="H162">
        <v>9.36</v>
      </c>
      <c r="I162" t="s">
        <v>28</v>
      </c>
      <c r="J162">
        <v>7.29</v>
      </c>
      <c r="K162">
        <v>870</v>
      </c>
      <c r="L162">
        <v>556.79999999999995</v>
      </c>
      <c r="M162">
        <v>0</v>
      </c>
      <c r="N162">
        <v>340.32659740000003</v>
      </c>
      <c r="O162">
        <v>50</v>
      </c>
      <c r="P162">
        <v>3.6</v>
      </c>
      <c r="Q162">
        <v>9.0794499999999996</v>
      </c>
      <c r="R162">
        <v>12</v>
      </c>
      <c r="S162">
        <v>80.398484519999997</v>
      </c>
      <c r="T162">
        <v>3.6</v>
      </c>
      <c r="U162">
        <v>72</v>
      </c>
      <c r="V162">
        <v>19.448</v>
      </c>
      <c r="W162">
        <v>259.96710530000001</v>
      </c>
      <c r="X162">
        <v>2.1680077350000002</v>
      </c>
      <c r="Y162" t="s">
        <v>32</v>
      </c>
      <c r="Z162">
        <v>1.6071898419999999</v>
      </c>
      <c r="AA162" t="s">
        <v>62</v>
      </c>
    </row>
    <row r="163" spans="1:27" x14ac:dyDescent="0.45">
      <c r="A163">
        <v>162</v>
      </c>
      <c r="B163" t="s">
        <v>276</v>
      </c>
      <c r="C163" t="str">
        <f t="shared" si="3"/>
        <v>Medchal</v>
      </c>
      <c r="D163" t="s">
        <v>279</v>
      </c>
      <c r="E163" t="s">
        <v>280</v>
      </c>
      <c r="F163">
        <v>17.47</v>
      </c>
      <c r="G163">
        <v>78.45</v>
      </c>
      <c r="H163">
        <v>8.9700000000000006</v>
      </c>
      <c r="I163" t="s">
        <v>28</v>
      </c>
      <c r="J163">
        <v>8.3000000000000007</v>
      </c>
      <c r="K163">
        <v>1085</v>
      </c>
      <c r="L163">
        <v>694.4</v>
      </c>
      <c r="M163">
        <v>0</v>
      </c>
      <c r="N163">
        <v>337.90002420000002</v>
      </c>
      <c r="O163">
        <v>120</v>
      </c>
      <c r="P163">
        <v>1.78</v>
      </c>
      <c r="Q163">
        <v>12.62265</v>
      </c>
      <c r="R163">
        <v>19</v>
      </c>
      <c r="S163">
        <v>158.9467674</v>
      </c>
      <c r="T163">
        <v>1.9</v>
      </c>
      <c r="U163">
        <v>40</v>
      </c>
      <c r="V163">
        <v>24.31</v>
      </c>
      <c r="W163">
        <v>199.95888160000001</v>
      </c>
      <c r="X163">
        <v>4.8871257549999996</v>
      </c>
      <c r="Y163" t="s">
        <v>32</v>
      </c>
      <c r="Z163">
        <v>2.7588228520000002</v>
      </c>
      <c r="AA163" t="s">
        <v>46</v>
      </c>
    </row>
    <row r="164" spans="1:27" x14ac:dyDescent="0.45">
      <c r="A164">
        <v>163</v>
      </c>
      <c r="B164" t="s">
        <v>276</v>
      </c>
      <c r="C164" t="str">
        <f t="shared" si="3"/>
        <v>Medchal</v>
      </c>
      <c r="D164" t="s">
        <v>281</v>
      </c>
      <c r="E164" t="s">
        <v>282</v>
      </c>
      <c r="F164">
        <v>17.47</v>
      </c>
      <c r="G164">
        <v>78.400000000000006</v>
      </c>
      <c r="H164">
        <v>4.84</v>
      </c>
      <c r="I164" t="s">
        <v>28</v>
      </c>
      <c r="J164">
        <v>7.49</v>
      </c>
      <c r="K164">
        <v>2250</v>
      </c>
      <c r="L164">
        <v>1440</v>
      </c>
      <c r="M164">
        <v>0</v>
      </c>
      <c r="N164">
        <v>388.5544577</v>
      </c>
      <c r="O164">
        <v>460</v>
      </c>
      <c r="P164">
        <v>1.28</v>
      </c>
      <c r="Q164">
        <v>54.919600000000003</v>
      </c>
      <c r="R164">
        <v>31</v>
      </c>
      <c r="S164">
        <v>189.93215939999999</v>
      </c>
      <c r="T164">
        <v>2.7</v>
      </c>
      <c r="U164">
        <v>192</v>
      </c>
      <c r="V164">
        <v>58.344000000000001</v>
      </c>
      <c r="W164">
        <v>719.90131580000002</v>
      </c>
      <c r="X164">
        <v>3.0777559980000002</v>
      </c>
      <c r="Y164" t="s">
        <v>51</v>
      </c>
      <c r="Z164">
        <v>-6.6269371609999999</v>
      </c>
      <c r="AA164" t="s">
        <v>30</v>
      </c>
    </row>
    <row r="165" spans="1:27" x14ac:dyDescent="0.45">
      <c r="A165">
        <v>164</v>
      </c>
      <c r="B165" t="s">
        <v>276</v>
      </c>
      <c r="C165" t="str">
        <f t="shared" si="3"/>
        <v>Medchal</v>
      </c>
      <c r="D165" t="s">
        <v>281</v>
      </c>
      <c r="E165" t="s">
        <v>283</v>
      </c>
      <c r="F165">
        <v>17.481000000000002</v>
      </c>
      <c r="G165">
        <v>78.397000000000006</v>
      </c>
      <c r="H165">
        <v>22.01</v>
      </c>
      <c r="I165" t="s">
        <v>28</v>
      </c>
      <c r="J165">
        <v>8.14</v>
      </c>
      <c r="K165">
        <v>412</v>
      </c>
      <c r="L165">
        <v>263.68</v>
      </c>
      <c r="M165">
        <v>0</v>
      </c>
      <c r="N165">
        <v>153.60310129999999</v>
      </c>
      <c r="O165">
        <v>30</v>
      </c>
      <c r="P165">
        <v>0.42</v>
      </c>
      <c r="Q165">
        <v>2.2145000000000001</v>
      </c>
      <c r="R165">
        <v>6</v>
      </c>
      <c r="S165">
        <v>19.801301630000001</v>
      </c>
      <c r="T165">
        <v>3.94</v>
      </c>
      <c r="U165">
        <v>40</v>
      </c>
      <c r="V165">
        <v>14.586</v>
      </c>
      <c r="W165">
        <v>159.97532889999999</v>
      </c>
      <c r="X165">
        <v>0.680674369</v>
      </c>
      <c r="Y165" t="s">
        <v>29</v>
      </c>
      <c r="Z165">
        <v>-0.12744455299999999</v>
      </c>
      <c r="AA165" t="s">
        <v>30</v>
      </c>
    </row>
    <row r="166" spans="1:27" x14ac:dyDescent="0.45">
      <c r="A166">
        <v>165</v>
      </c>
      <c r="B166" t="s">
        <v>276</v>
      </c>
      <c r="C166" t="str">
        <f t="shared" si="3"/>
        <v>Medchal</v>
      </c>
      <c r="D166" t="s">
        <v>284</v>
      </c>
      <c r="E166" t="s">
        <v>284</v>
      </c>
      <c r="F166">
        <v>17.449000000000002</v>
      </c>
      <c r="G166">
        <v>78.534999999999997</v>
      </c>
      <c r="H166">
        <v>19.46</v>
      </c>
      <c r="I166" t="s">
        <v>28</v>
      </c>
      <c r="J166">
        <v>7.47</v>
      </c>
      <c r="K166">
        <v>1668</v>
      </c>
      <c r="L166">
        <v>1067.52</v>
      </c>
      <c r="M166">
        <v>0</v>
      </c>
      <c r="N166">
        <v>342.72671500000001</v>
      </c>
      <c r="O166">
        <v>240</v>
      </c>
      <c r="P166">
        <v>2.46</v>
      </c>
      <c r="Q166">
        <v>143.05670000000001</v>
      </c>
      <c r="R166">
        <v>28</v>
      </c>
      <c r="S166">
        <v>99.846156190000002</v>
      </c>
      <c r="T166">
        <v>4.17</v>
      </c>
      <c r="U166">
        <v>200</v>
      </c>
      <c r="V166">
        <v>29.172000000000001</v>
      </c>
      <c r="W166">
        <v>619.95065790000001</v>
      </c>
      <c r="X166">
        <v>1.743512044</v>
      </c>
      <c r="Y166" t="s">
        <v>32</v>
      </c>
      <c r="Z166">
        <v>-5.5444788579999997</v>
      </c>
      <c r="AA166" t="s">
        <v>30</v>
      </c>
    </row>
    <row r="167" spans="1:27" x14ac:dyDescent="0.45">
      <c r="A167">
        <v>166</v>
      </c>
      <c r="B167" t="s">
        <v>276</v>
      </c>
      <c r="C167" t="str">
        <f t="shared" si="3"/>
        <v>Medchal</v>
      </c>
      <c r="D167" t="s">
        <v>285</v>
      </c>
      <c r="E167" t="s">
        <v>286</v>
      </c>
      <c r="F167">
        <v>17.53</v>
      </c>
      <c r="G167">
        <v>78.42</v>
      </c>
      <c r="H167">
        <v>9.7899999999999991</v>
      </c>
      <c r="I167" t="s">
        <v>28</v>
      </c>
      <c r="J167">
        <v>7.17</v>
      </c>
      <c r="K167">
        <v>1051</v>
      </c>
      <c r="L167">
        <v>672.64</v>
      </c>
      <c r="M167">
        <v>0</v>
      </c>
      <c r="N167">
        <v>390.10016880000001</v>
      </c>
      <c r="O167">
        <v>50</v>
      </c>
      <c r="P167">
        <v>1.05</v>
      </c>
      <c r="Q167">
        <v>50.712049999999998</v>
      </c>
      <c r="R167">
        <v>18</v>
      </c>
      <c r="S167">
        <v>105.54478450000001</v>
      </c>
      <c r="T167">
        <v>1.05</v>
      </c>
      <c r="U167">
        <v>88</v>
      </c>
      <c r="V167">
        <v>19.448</v>
      </c>
      <c r="W167">
        <v>299.96710530000001</v>
      </c>
      <c r="X167">
        <v>2.6495500359999999</v>
      </c>
      <c r="Y167" t="s">
        <v>32</v>
      </c>
      <c r="Z167">
        <v>1.8026612710000001</v>
      </c>
      <c r="AA167" t="s">
        <v>62</v>
      </c>
    </row>
    <row r="168" spans="1:27" x14ac:dyDescent="0.45">
      <c r="A168">
        <v>168</v>
      </c>
      <c r="B168" t="s">
        <v>276</v>
      </c>
      <c r="C168" t="str">
        <f t="shared" si="3"/>
        <v>Medchal</v>
      </c>
      <c r="D168" t="s">
        <v>285</v>
      </c>
      <c r="E168" t="s">
        <v>287</v>
      </c>
      <c r="F168">
        <v>17.5</v>
      </c>
      <c r="G168">
        <v>78.459999999999994</v>
      </c>
      <c r="H168">
        <v>31.13</v>
      </c>
      <c r="I168" t="s">
        <v>28</v>
      </c>
      <c r="J168">
        <v>7.82</v>
      </c>
      <c r="K168">
        <v>1411</v>
      </c>
      <c r="L168">
        <v>903.04</v>
      </c>
      <c r="M168">
        <v>0</v>
      </c>
      <c r="N168">
        <v>376.34781809999998</v>
      </c>
      <c r="O168">
        <v>200</v>
      </c>
      <c r="P168">
        <v>0.92</v>
      </c>
      <c r="Q168">
        <v>38.089399999999998</v>
      </c>
      <c r="R168">
        <v>9</v>
      </c>
      <c r="S168">
        <v>151.72657709999999</v>
      </c>
      <c r="T168">
        <v>2.2000000000000002</v>
      </c>
      <c r="U168">
        <v>56</v>
      </c>
      <c r="V168">
        <v>58.344000000000001</v>
      </c>
      <c r="W168">
        <v>379.90131580000002</v>
      </c>
      <c r="X168">
        <v>3.384530448</v>
      </c>
      <c r="Y168" t="s">
        <v>32</v>
      </c>
      <c r="Z168">
        <v>-7.1069954000000005E-2</v>
      </c>
      <c r="AA168" t="s">
        <v>30</v>
      </c>
    </row>
    <row r="169" spans="1:27" x14ac:dyDescent="0.45">
      <c r="A169">
        <v>170</v>
      </c>
      <c r="B169" t="s">
        <v>288</v>
      </c>
      <c r="C169" t="str">
        <f t="shared" si="3"/>
        <v>Mulugu</v>
      </c>
      <c r="D169" t="s">
        <v>289</v>
      </c>
      <c r="E169" t="s">
        <v>290</v>
      </c>
      <c r="F169">
        <v>18.359652000000001</v>
      </c>
      <c r="G169">
        <v>80.440016999999997</v>
      </c>
      <c r="H169">
        <v>13.02</v>
      </c>
      <c r="I169" t="s">
        <v>28</v>
      </c>
      <c r="J169">
        <v>8.36</v>
      </c>
      <c r="K169">
        <v>240</v>
      </c>
      <c r="L169">
        <v>153.6</v>
      </c>
      <c r="M169">
        <v>30</v>
      </c>
      <c r="N169">
        <v>40</v>
      </c>
      <c r="O169">
        <v>20</v>
      </c>
      <c r="P169">
        <v>7.0000000000000007E-2</v>
      </c>
      <c r="Q169">
        <v>79.355802229999995</v>
      </c>
      <c r="R169">
        <v>10</v>
      </c>
      <c r="S169">
        <v>19</v>
      </c>
      <c r="T169">
        <v>1</v>
      </c>
      <c r="U169">
        <v>16</v>
      </c>
      <c r="V169">
        <v>14.586</v>
      </c>
      <c r="W169">
        <v>79.975328950000005</v>
      </c>
      <c r="X169">
        <v>0.923735741</v>
      </c>
      <c r="Y169" t="s">
        <v>217</v>
      </c>
      <c r="Z169">
        <v>-0.19950657899999999</v>
      </c>
      <c r="AA169" t="s">
        <v>30</v>
      </c>
    </row>
    <row r="170" spans="1:27" x14ac:dyDescent="0.45">
      <c r="A170">
        <v>171</v>
      </c>
      <c r="B170" t="s">
        <v>288</v>
      </c>
      <c r="C170" t="str">
        <f t="shared" si="3"/>
        <v>Mulugu</v>
      </c>
      <c r="D170" t="s">
        <v>289</v>
      </c>
      <c r="E170" t="s">
        <v>291</v>
      </c>
      <c r="F170">
        <v>18.337399999999999</v>
      </c>
      <c r="G170">
        <v>80.423199999999994</v>
      </c>
      <c r="H170">
        <v>13.15</v>
      </c>
      <c r="I170" t="s">
        <v>28</v>
      </c>
      <c r="J170">
        <v>8.16</v>
      </c>
      <c r="K170">
        <v>340</v>
      </c>
      <c r="L170">
        <v>217.6</v>
      </c>
      <c r="M170">
        <v>0</v>
      </c>
      <c r="N170">
        <v>120</v>
      </c>
      <c r="O170">
        <v>30</v>
      </c>
      <c r="P170">
        <v>0.16</v>
      </c>
      <c r="Q170">
        <v>9.8080204999999996</v>
      </c>
      <c r="R170">
        <v>8</v>
      </c>
      <c r="S170">
        <v>33</v>
      </c>
      <c r="T170">
        <v>1</v>
      </c>
      <c r="U170">
        <v>24</v>
      </c>
      <c r="V170">
        <v>9.7240000000000002</v>
      </c>
      <c r="W170">
        <v>99.983552630000005</v>
      </c>
      <c r="X170">
        <v>1.4349006150000001</v>
      </c>
      <c r="Y170" t="s">
        <v>29</v>
      </c>
      <c r="Z170">
        <v>0.40032894699999999</v>
      </c>
      <c r="AA170" t="s">
        <v>30</v>
      </c>
    </row>
    <row r="171" spans="1:27" x14ac:dyDescent="0.45">
      <c r="A171">
        <v>172</v>
      </c>
      <c r="B171" t="s">
        <v>288</v>
      </c>
      <c r="C171" t="str">
        <f t="shared" si="3"/>
        <v>Mulugu</v>
      </c>
      <c r="D171" t="s">
        <v>292</v>
      </c>
      <c r="E171" t="s">
        <v>293</v>
      </c>
      <c r="F171">
        <v>18.207438</v>
      </c>
      <c r="G171">
        <v>80.171524000000005</v>
      </c>
      <c r="H171">
        <v>2.62</v>
      </c>
      <c r="I171" t="s">
        <v>28</v>
      </c>
      <c r="J171">
        <v>7.81</v>
      </c>
      <c r="K171">
        <v>1612</v>
      </c>
      <c r="L171">
        <v>1031.68</v>
      </c>
      <c r="M171">
        <v>0</v>
      </c>
      <c r="N171">
        <v>380</v>
      </c>
      <c r="O171">
        <v>250</v>
      </c>
      <c r="P171">
        <v>1.3</v>
      </c>
      <c r="Q171">
        <v>10.699658729999999</v>
      </c>
      <c r="R171">
        <v>84</v>
      </c>
      <c r="S171">
        <v>223</v>
      </c>
      <c r="T171">
        <v>0.5</v>
      </c>
      <c r="U171">
        <v>40</v>
      </c>
      <c r="V171">
        <v>58.344000000000001</v>
      </c>
      <c r="W171">
        <v>339.90131580000002</v>
      </c>
      <c r="X171">
        <v>5.258968919</v>
      </c>
      <c r="Y171" t="s">
        <v>32</v>
      </c>
      <c r="Z171">
        <v>0.80197368400000002</v>
      </c>
      <c r="AA171" t="s">
        <v>30</v>
      </c>
    </row>
    <row r="172" spans="1:27" x14ac:dyDescent="0.45">
      <c r="A172">
        <v>173</v>
      </c>
      <c r="B172" t="s">
        <v>288</v>
      </c>
      <c r="C172" t="str">
        <f t="shared" si="3"/>
        <v>Mulugu</v>
      </c>
      <c r="D172" t="s">
        <v>292</v>
      </c>
      <c r="E172" t="s">
        <v>294</v>
      </c>
      <c r="F172">
        <v>18.261600000000001</v>
      </c>
      <c r="G172">
        <v>80.194400000000002</v>
      </c>
      <c r="H172">
        <v>3.59</v>
      </c>
      <c r="I172" t="s">
        <v>28</v>
      </c>
      <c r="J172">
        <v>8.08</v>
      </c>
      <c r="K172">
        <v>1569</v>
      </c>
      <c r="L172">
        <v>1004.16</v>
      </c>
      <c r="M172">
        <v>0</v>
      </c>
      <c r="N172">
        <v>520</v>
      </c>
      <c r="O172">
        <v>110</v>
      </c>
      <c r="P172">
        <v>1.04</v>
      </c>
      <c r="Q172">
        <v>45.473549589999998</v>
      </c>
      <c r="R172">
        <v>121</v>
      </c>
      <c r="S172">
        <v>257</v>
      </c>
      <c r="T172">
        <v>11</v>
      </c>
      <c r="U172">
        <v>40</v>
      </c>
      <c r="V172">
        <v>34.033999999999999</v>
      </c>
      <c r="W172">
        <v>239.94243420000001</v>
      </c>
      <c r="X172">
        <v>7.213595024</v>
      </c>
      <c r="Y172" t="s">
        <v>32</v>
      </c>
      <c r="Z172">
        <v>5.6011513160000002</v>
      </c>
      <c r="AA172" t="s">
        <v>46</v>
      </c>
    </row>
    <row r="173" spans="1:27" x14ac:dyDescent="0.45">
      <c r="A173">
        <v>174</v>
      </c>
      <c r="B173" t="s">
        <v>295</v>
      </c>
      <c r="C173" t="str">
        <f t="shared" si="3"/>
        <v>Nagarkurnool</v>
      </c>
      <c r="D173" t="s">
        <v>296</v>
      </c>
      <c r="E173" t="s">
        <v>297</v>
      </c>
      <c r="F173">
        <v>16.211576999999998</v>
      </c>
      <c r="G173">
        <v>78.878389999999996</v>
      </c>
      <c r="H173">
        <v>6.06</v>
      </c>
      <c r="I173" t="s">
        <v>28</v>
      </c>
      <c r="J173">
        <v>7.2</v>
      </c>
      <c r="K173">
        <v>1059</v>
      </c>
      <c r="L173">
        <v>677.76</v>
      </c>
      <c r="M173">
        <v>0</v>
      </c>
      <c r="N173">
        <v>212.0815183</v>
      </c>
      <c r="O173">
        <v>150</v>
      </c>
      <c r="P173">
        <v>0.27</v>
      </c>
      <c r="Q173">
        <v>101.20265000000001</v>
      </c>
      <c r="R173">
        <v>18.25</v>
      </c>
      <c r="S173">
        <v>69.394786690000004</v>
      </c>
      <c r="T173">
        <v>18.77</v>
      </c>
      <c r="U173">
        <v>80</v>
      </c>
      <c r="V173">
        <v>38.896000000000001</v>
      </c>
      <c r="W173">
        <v>359.93421050000001</v>
      </c>
      <c r="X173">
        <v>1.590330711</v>
      </c>
      <c r="Y173" t="s">
        <v>32</v>
      </c>
      <c r="Z173">
        <v>-2.9570538439999998</v>
      </c>
      <c r="AA173" t="s">
        <v>30</v>
      </c>
    </row>
    <row r="174" spans="1:27" x14ac:dyDescent="0.45">
      <c r="A174">
        <v>175</v>
      </c>
      <c r="B174" t="s">
        <v>295</v>
      </c>
      <c r="C174" t="str">
        <f t="shared" si="3"/>
        <v>Nagarkurnool</v>
      </c>
      <c r="D174" t="s">
        <v>298</v>
      </c>
      <c r="E174" t="s">
        <v>298</v>
      </c>
      <c r="F174">
        <v>16.331126999999999</v>
      </c>
      <c r="G174">
        <v>78.566382000000004</v>
      </c>
      <c r="H174">
        <v>23.38</v>
      </c>
      <c r="I174" t="s">
        <v>28</v>
      </c>
      <c r="J174">
        <v>7.49</v>
      </c>
      <c r="K174">
        <v>1574</v>
      </c>
      <c r="L174">
        <v>1007.36</v>
      </c>
      <c r="M174">
        <v>0</v>
      </c>
      <c r="N174">
        <v>409.67349469999999</v>
      </c>
      <c r="O174">
        <v>210</v>
      </c>
      <c r="P174">
        <v>1.26</v>
      </c>
      <c r="Q174">
        <v>73.5214</v>
      </c>
      <c r="R174">
        <v>13.5</v>
      </c>
      <c r="S174">
        <v>73.426771209999998</v>
      </c>
      <c r="T174">
        <v>12</v>
      </c>
      <c r="U174">
        <v>152</v>
      </c>
      <c r="V174">
        <v>58.344000000000001</v>
      </c>
      <c r="W174">
        <v>619.90131580000002</v>
      </c>
      <c r="X174">
        <v>1.2822281769999999</v>
      </c>
      <c r="Y174" t="s">
        <v>32</v>
      </c>
      <c r="Z174">
        <v>-4.2045564219999996</v>
      </c>
      <c r="AA174" t="s">
        <v>30</v>
      </c>
    </row>
    <row r="175" spans="1:27" x14ac:dyDescent="0.45">
      <c r="A175">
        <v>176</v>
      </c>
      <c r="B175" t="s">
        <v>295</v>
      </c>
      <c r="C175" t="str">
        <f t="shared" si="3"/>
        <v>Nagarkurnool</v>
      </c>
      <c r="D175" t="s">
        <v>299</v>
      </c>
      <c r="E175" t="s">
        <v>299</v>
      </c>
      <c r="F175">
        <v>16.535278000000002</v>
      </c>
      <c r="G175">
        <v>78.196421999999998</v>
      </c>
      <c r="H175">
        <v>22.76</v>
      </c>
      <c r="I175" t="s">
        <v>28</v>
      </c>
      <c r="J175">
        <v>7.03</v>
      </c>
      <c r="K175">
        <v>1986</v>
      </c>
      <c r="L175">
        <v>1271.04</v>
      </c>
      <c r="M175">
        <v>0</v>
      </c>
      <c r="N175">
        <v>399.61034219999999</v>
      </c>
      <c r="O175">
        <v>320</v>
      </c>
      <c r="P175">
        <v>1.06</v>
      </c>
      <c r="Q175">
        <v>137.52045000000001</v>
      </c>
      <c r="R175">
        <v>20.5</v>
      </c>
      <c r="S175">
        <v>82.904978790000001</v>
      </c>
      <c r="T175">
        <v>2.2799999999999998</v>
      </c>
      <c r="U175">
        <v>120</v>
      </c>
      <c r="V175">
        <v>126.41200000000001</v>
      </c>
      <c r="W175">
        <v>819.78618419999998</v>
      </c>
      <c r="X175">
        <v>1.2589325979999999</v>
      </c>
      <c r="Y175" t="s">
        <v>32</v>
      </c>
      <c r="Z175">
        <v>-8.4035168389999999</v>
      </c>
      <c r="AA175" t="s">
        <v>30</v>
      </c>
    </row>
    <row r="176" spans="1:27" x14ac:dyDescent="0.45">
      <c r="A176">
        <v>177</v>
      </c>
      <c r="B176" t="s">
        <v>295</v>
      </c>
      <c r="C176" t="str">
        <f t="shared" si="3"/>
        <v>Nagarkurnool</v>
      </c>
      <c r="D176" t="s">
        <v>300</v>
      </c>
      <c r="E176" t="s">
        <v>300</v>
      </c>
      <c r="F176">
        <v>16.667000000000002</v>
      </c>
      <c r="G176">
        <v>78.488</v>
      </c>
      <c r="H176">
        <v>31.75</v>
      </c>
      <c r="I176" t="s">
        <v>28</v>
      </c>
      <c r="J176">
        <v>7.58</v>
      </c>
      <c r="K176">
        <v>2060</v>
      </c>
      <c r="L176">
        <v>1318.4</v>
      </c>
      <c r="M176">
        <v>0</v>
      </c>
      <c r="N176">
        <v>354.84084030000002</v>
      </c>
      <c r="O176">
        <v>330</v>
      </c>
      <c r="P176">
        <v>2.4</v>
      </c>
      <c r="Q176">
        <v>223.88595000000001</v>
      </c>
      <c r="R176">
        <v>18.25</v>
      </c>
      <c r="S176">
        <v>98.973332819999996</v>
      </c>
      <c r="T176">
        <v>4.2</v>
      </c>
      <c r="U176">
        <v>104</v>
      </c>
      <c r="V176">
        <v>136.136</v>
      </c>
      <c r="W176">
        <v>819.76973680000003</v>
      </c>
      <c r="X176">
        <v>1.502949603</v>
      </c>
      <c r="Y176" t="s">
        <v>32</v>
      </c>
      <c r="Z176">
        <v>-9.2985779310000005</v>
      </c>
      <c r="AA176" t="s">
        <v>30</v>
      </c>
    </row>
    <row r="177" spans="1:27" x14ac:dyDescent="0.45">
      <c r="A177">
        <v>178</v>
      </c>
      <c r="B177" t="s">
        <v>295</v>
      </c>
      <c r="C177" t="str">
        <f t="shared" si="3"/>
        <v>Nagarkurnool</v>
      </c>
      <c r="D177" t="s">
        <v>301</v>
      </c>
      <c r="E177" t="s">
        <v>301</v>
      </c>
      <c r="F177">
        <v>16.269624</v>
      </c>
      <c r="G177">
        <v>78.274343000000002</v>
      </c>
      <c r="H177">
        <v>2.65</v>
      </c>
      <c r="I177" t="s">
        <v>28</v>
      </c>
      <c r="J177">
        <v>7.26</v>
      </c>
      <c r="K177">
        <v>1475</v>
      </c>
      <c r="L177">
        <v>944</v>
      </c>
      <c r="M177">
        <v>0</v>
      </c>
      <c r="N177">
        <v>486.83474840000002</v>
      </c>
      <c r="O177">
        <v>130</v>
      </c>
      <c r="P177">
        <v>1.83</v>
      </c>
      <c r="Q177">
        <v>58.241349999999997</v>
      </c>
      <c r="R177">
        <v>12.5</v>
      </c>
      <c r="S177">
        <v>84.124456269999996</v>
      </c>
      <c r="T177">
        <v>1.67</v>
      </c>
      <c r="U177">
        <v>88</v>
      </c>
      <c r="V177">
        <v>82.653999999999996</v>
      </c>
      <c r="W177">
        <v>559.86019739999995</v>
      </c>
      <c r="X177">
        <v>1.5458047509999999</v>
      </c>
      <c r="Y177" t="s">
        <v>32</v>
      </c>
      <c r="Z177">
        <v>-1.4605089790000001</v>
      </c>
      <c r="AA177" t="s">
        <v>30</v>
      </c>
    </row>
    <row r="178" spans="1:27" x14ac:dyDescent="0.45">
      <c r="A178">
        <v>179</v>
      </c>
      <c r="B178" t="s">
        <v>295</v>
      </c>
      <c r="C178" t="str">
        <f t="shared" si="3"/>
        <v>Nagarkurnool</v>
      </c>
      <c r="D178" t="s">
        <v>302</v>
      </c>
      <c r="E178" t="s">
        <v>302</v>
      </c>
      <c r="F178">
        <v>16.106999999999999</v>
      </c>
      <c r="G178">
        <v>78.305999999999997</v>
      </c>
      <c r="H178">
        <v>1.73</v>
      </c>
      <c r="I178" t="s">
        <v>28</v>
      </c>
      <c r="J178">
        <v>7.29</v>
      </c>
      <c r="K178">
        <v>2742</v>
      </c>
      <c r="L178">
        <v>1754.88</v>
      </c>
      <c r="M178">
        <v>0</v>
      </c>
      <c r="N178">
        <v>417.36750180000001</v>
      </c>
      <c r="O178">
        <v>600</v>
      </c>
      <c r="P178">
        <v>1.19</v>
      </c>
      <c r="Q178">
        <v>84.150999999999996</v>
      </c>
      <c r="R178">
        <v>25</v>
      </c>
      <c r="S178">
        <v>240.93554349999999</v>
      </c>
      <c r="T178">
        <v>0.9</v>
      </c>
      <c r="U178">
        <v>136</v>
      </c>
      <c r="V178">
        <v>126.41200000000001</v>
      </c>
      <c r="W178">
        <v>859.78618419999998</v>
      </c>
      <c r="X178">
        <v>3.572545807</v>
      </c>
      <c r="Y178" t="s">
        <v>51</v>
      </c>
      <c r="Z178">
        <v>-8.8483736480000008</v>
      </c>
      <c r="AA178" t="s">
        <v>30</v>
      </c>
    </row>
    <row r="179" spans="1:27" x14ac:dyDescent="0.45">
      <c r="A179">
        <v>180</v>
      </c>
      <c r="B179" t="s">
        <v>295</v>
      </c>
      <c r="C179" t="str">
        <f t="shared" si="3"/>
        <v>Nagarkurnool</v>
      </c>
      <c r="D179" t="s">
        <v>303</v>
      </c>
      <c r="E179" t="s">
        <v>304</v>
      </c>
      <c r="F179">
        <v>16.277000000000001</v>
      </c>
      <c r="G179">
        <v>78.445999999999998</v>
      </c>
      <c r="H179">
        <v>4.53</v>
      </c>
      <c r="I179" t="s">
        <v>28</v>
      </c>
      <c r="J179">
        <v>7.82</v>
      </c>
      <c r="K179">
        <v>1299</v>
      </c>
      <c r="L179">
        <v>831.36</v>
      </c>
      <c r="M179">
        <v>0</v>
      </c>
      <c r="N179">
        <v>401.1507603</v>
      </c>
      <c r="O179">
        <v>130</v>
      </c>
      <c r="P179">
        <v>2.89</v>
      </c>
      <c r="Q179">
        <v>52.2622</v>
      </c>
      <c r="R179">
        <v>15.75</v>
      </c>
      <c r="S179">
        <v>135.3795653</v>
      </c>
      <c r="T179">
        <v>1.4</v>
      </c>
      <c r="U179">
        <v>48</v>
      </c>
      <c r="V179">
        <v>58.344000000000001</v>
      </c>
      <c r="W179">
        <v>359.90131580000002</v>
      </c>
      <c r="X179">
        <v>3.102655538</v>
      </c>
      <c r="Y179" t="s">
        <v>32</v>
      </c>
      <c r="Z179">
        <v>0.82498888999999997</v>
      </c>
      <c r="AA179" t="s">
        <v>30</v>
      </c>
    </row>
    <row r="180" spans="1:27" x14ac:dyDescent="0.45">
      <c r="A180">
        <v>181</v>
      </c>
      <c r="B180" t="s">
        <v>295</v>
      </c>
      <c r="C180" t="str">
        <f t="shared" si="3"/>
        <v>Nagarkurnool</v>
      </c>
      <c r="D180" t="s">
        <v>305</v>
      </c>
      <c r="E180" t="s">
        <v>305</v>
      </c>
      <c r="F180">
        <v>16.491743</v>
      </c>
      <c r="G180">
        <v>78.302619000000007</v>
      </c>
      <c r="H180">
        <v>25</v>
      </c>
      <c r="I180" t="s">
        <v>28</v>
      </c>
      <c r="J180">
        <v>7.34</v>
      </c>
      <c r="K180">
        <v>1592</v>
      </c>
      <c r="L180">
        <v>1018.88</v>
      </c>
      <c r="M180">
        <v>0</v>
      </c>
      <c r="N180">
        <v>341.37903640000002</v>
      </c>
      <c r="O180">
        <v>240</v>
      </c>
      <c r="P180">
        <v>1.5</v>
      </c>
      <c r="Q180">
        <v>108.73195</v>
      </c>
      <c r="R180">
        <v>19.75</v>
      </c>
      <c r="S180">
        <v>130.53758300000001</v>
      </c>
      <c r="T180">
        <v>0.22</v>
      </c>
      <c r="U180">
        <v>112</v>
      </c>
      <c r="V180">
        <v>58.344000000000001</v>
      </c>
      <c r="W180">
        <v>519.90131580000002</v>
      </c>
      <c r="X180">
        <v>2.4891282440000002</v>
      </c>
      <c r="Y180" t="s">
        <v>32</v>
      </c>
      <c r="Z180">
        <v>-3.570445587</v>
      </c>
      <c r="AA180" t="s">
        <v>30</v>
      </c>
    </row>
    <row r="181" spans="1:27" x14ac:dyDescent="0.45">
      <c r="A181">
        <v>182</v>
      </c>
      <c r="B181" t="s">
        <v>295</v>
      </c>
      <c r="C181" t="str">
        <f t="shared" si="3"/>
        <v>Nagarkurnool</v>
      </c>
      <c r="D181" t="s">
        <v>306</v>
      </c>
      <c r="E181" t="s">
        <v>306</v>
      </c>
      <c r="F181">
        <v>16.435091</v>
      </c>
      <c r="G181">
        <v>78.440307000000004</v>
      </c>
      <c r="H181">
        <v>3.3</v>
      </c>
      <c r="I181" t="s">
        <v>28</v>
      </c>
      <c r="J181">
        <v>7.34</v>
      </c>
      <c r="K181">
        <v>2870</v>
      </c>
      <c r="L181">
        <v>1836.8</v>
      </c>
      <c r="M181">
        <v>0</v>
      </c>
      <c r="N181">
        <v>581.62538219999999</v>
      </c>
      <c r="O181">
        <v>420</v>
      </c>
      <c r="P181">
        <v>0.79</v>
      </c>
      <c r="Q181">
        <v>256.66055</v>
      </c>
      <c r="R181">
        <v>38.25</v>
      </c>
      <c r="S181">
        <v>243.8144868</v>
      </c>
      <c r="T181">
        <v>15.3</v>
      </c>
      <c r="U181">
        <v>120</v>
      </c>
      <c r="V181">
        <v>145.86000000000001</v>
      </c>
      <c r="W181">
        <v>899.75328950000005</v>
      </c>
      <c r="X181">
        <v>3.5340277000000002</v>
      </c>
      <c r="Y181" t="s">
        <v>51</v>
      </c>
      <c r="Z181">
        <v>-6.3625581450000004</v>
      </c>
      <c r="AA181" t="s">
        <v>30</v>
      </c>
    </row>
    <row r="182" spans="1:27" x14ac:dyDescent="0.45">
      <c r="A182">
        <v>183</v>
      </c>
      <c r="B182" t="s">
        <v>295</v>
      </c>
      <c r="C182" t="str">
        <f t="shared" si="3"/>
        <v>Nagarkurnool</v>
      </c>
      <c r="D182" t="s">
        <v>307</v>
      </c>
      <c r="E182" t="s">
        <v>308</v>
      </c>
      <c r="F182">
        <v>16.622399999999999</v>
      </c>
      <c r="G182">
        <v>78.19</v>
      </c>
      <c r="H182">
        <v>15.55</v>
      </c>
      <c r="I182" t="s">
        <v>28</v>
      </c>
      <c r="J182">
        <v>7.5</v>
      </c>
      <c r="K182">
        <v>1169</v>
      </c>
      <c r="L182">
        <v>748.16</v>
      </c>
      <c r="M182">
        <v>0</v>
      </c>
      <c r="N182">
        <v>367.2432106</v>
      </c>
      <c r="O182">
        <v>80</v>
      </c>
      <c r="P182">
        <v>0.56000000000000005</v>
      </c>
      <c r="Q182">
        <v>104.5244</v>
      </c>
      <c r="R182">
        <v>13.75</v>
      </c>
      <c r="S182">
        <v>13.34107229</v>
      </c>
      <c r="T182">
        <v>1.1399999999999999</v>
      </c>
      <c r="U182">
        <v>112</v>
      </c>
      <c r="V182">
        <v>68.067999999999998</v>
      </c>
      <c r="W182">
        <v>559.88486839999996</v>
      </c>
      <c r="X182">
        <v>0.24513963599999999</v>
      </c>
      <c r="Y182" t="s">
        <v>32</v>
      </c>
      <c r="Z182">
        <v>-3.8528331570000001</v>
      </c>
      <c r="AA182" t="s">
        <v>30</v>
      </c>
    </row>
    <row r="183" spans="1:27" x14ac:dyDescent="0.45">
      <c r="A183">
        <v>184</v>
      </c>
      <c r="B183" t="s">
        <v>295</v>
      </c>
      <c r="C183" t="str">
        <f t="shared" si="3"/>
        <v>Nagarkurnool</v>
      </c>
      <c r="D183" t="s">
        <v>309</v>
      </c>
      <c r="E183" t="s">
        <v>310</v>
      </c>
      <c r="F183">
        <v>16.450018</v>
      </c>
      <c r="G183">
        <v>78.591328000000004</v>
      </c>
      <c r="H183">
        <v>9.84</v>
      </c>
      <c r="I183" t="s">
        <v>28</v>
      </c>
      <c r="J183">
        <v>7.3</v>
      </c>
      <c r="K183">
        <v>1287</v>
      </c>
      <c r="L183">
        <v>823.68</v>
      </c>
      <c r="M183">
        <v>0</v>
      </c>
      <c r="N183">
        <v>345.43258969999999</v>
      </c>
      <c r="O183">
        <v>150</v>
      </c>
      <c r="P183">
        <v>0.76</v>
      </c>
      <c r="Q183">
        <v>85.479699999999994</v>
      </c>
      <c r="R183">
        <v>10.75</v>
      </c>
      <c r="S183">
        <v>21.714246670000001</v>
      </c>
      <c r="T183">
        <v>2.27</v>
      </c>
      <c r="U183">
        <v>72</v>
      </c>
      <c r="V183">
        <v>102.102</v>
      </c>
      <c r="W183">
        <v>599.82730260000005</v>
      </c>
      <c r="X183">
        <v>0.38548174499999999</v>
      </c>
      <c r="Y183" t="s">
        <v>32</v>
      </c>
      <c r="Z183">
        <v>-5.0878942580000004</v>
      </c>
      <c r="AA183" t="s">
        <v>30</v>
      </c>
    </row>
    <row r="184" spans="1:27" x14ac:dyDescent="0.45">
      <c r="A184">
        <v>185</v>
      </c>
      <c r="B184" t="s">
        <v>295</v>
      </c>
      <c r="C184" t="str">
        <f t="shared" si="3"/>
        <v>Nagarkurnool</v>
      </c>
      <c r="D184" t="s">
        <v>311</v>
      </c>
      <c r="E184" t="s">
        <v>311</v>
      </c>
      <c r="F184">
        <v>16.731059999999999</v>
      </c>
      <c r="G184">
        <v>78.521100000000004</v>
      </c>
      <c r="H184">
        <v>29.72</v>
      </c>
      <c r="I184" t="s">
        <v>28</v>
      </c>
      <c r="J184">
        <v>7.18</v>
      </c>
      <c r="K184">
        <v>3730</v>
      </c>
      <c r="L184">
        <v>2387.1999999999998</v>
      </c>
      <c r="M184">
        <v>0</v>
      </c>
      <c r="N184">
        <v>390.83831930000002</v>
      </c>
      <c r="O184">
        <v>620</v>
      </c>
      <c r="P184">
        <v>0.88100000000000001</v>
      </c>
      <c r="Q184">
        <v>664.35</v>
      </c>
      <c r="R184">
        <v>43.75</v>
      </c>
      <c r="S184">
        <v>218.96434249999999</v>
      </c>
      <c r="T184">
        <v>6.2</v>
      </c>
      <c r="U184">
        <v>280</v>
      </c>
      <c r="V184">
        <v>170.17</v>
      </c>
      <c r="W184">
        <v>1399.7121709999999</v>
      </c>
      <c r="X184">
        <v>2.5446390750000001</v>
      </c>
      <c r="Y184" t="s">
        <v>51</v>
      </c>
      <c r="Z184">
        <v>-20.177477029999999</v>
      </c>
      <c r="AA184" t="s">
        <v>30</v>
      </c>
    </row>
    <row r="185" spans="1:27" x14ac:dyDescent="0.45">
      <c r="A185">
        <v>186</v>
      </c>
      <c r="B185" t="s">
        <v>312</v>
      </c>
      <c r="C185" t="str">
        <f t="shared" si="3"/>
        <v>Nalgonda</v>
      </c>
      <c r="D185" t="s">
        <v>313</v>
      </c>
      <c r="E185" t="s">
        <v>314</v>
      </c>
      <c r="F185">
        <v>16.706821999999999</v>
      </c>
      <c r="G185">
        <v>79.499702999999997</v>
      </c>
      <c r="H185">
        <v>0.56999999999999995</v>
      </c>
      <c r="I185" t="s">
        <v>28</v>
      </c>
      <c r="J185">
        <v>8.09</v>
      </c>
      <c r="K185">
        <v>1012</v>
      </c>
      <c r="L185">
        <v>647.67999999999995</v>
      </c>
      <c r="M185">
        <v>0</v>
      </c>
      <c r="N185">
        <v>282.81939130000001</v>
      </c>
      <c r="O185">
        <v>130</v>
      </c>
      <c r="P185">
        <v>1.59</v>
      </c>
      <c r="Q185">
        <v>13.46416</v>
      </c>
      <c r="R185">
        <v>23</v>
      </c>
      <c r="S185">
        <v>77.896017180000001</v>
      </c>
      <c r="T185">
        <v>1.41</v>
      </c>
      <c r="U185">
        <v>56</v>
      </c>
      <c r="V185">
        <v>48.62</v>
      </c>
      <c r="W185">
        <v>339.91776320000002</v>
      </c>
      <c r="X185">
        <v>1.836963329</v>
      </c>
      <c r="Y185" t="s">
        <v>32</v>
      </c>
      <c r="Z185">
        <v>-1.141967438</v>
      </c>
      <c r="AA185" t="s">
        <v>30</v>
      </c>
    </row>
    <row r="186" spans="1:27" x14ac:dyDescent="0.45">
      <c r="A186">
        <v>187</v>
      </c>
      <c r="B186" t="s">
        <v>312</v>
      </c>
      <c r="C186" t="str">
        <f t="shared" si="3"/>
        <v>Nalgonda</v>
      </c>
      <c r="D186" t="s">
        <v>315</v>
      </c>
      <c r="E186" t="s">
        <v>315</v>
      </c>
      <c r="F186">
        <v>16.798786</v>
      </c>
      <c r="G186">
        <v>79.289547999999996</v>
      </c>
      <c r="H186">
        <v>16.41</v>
      </c>
      <c r="I186" t="s">
        <v>28</v>
      </c>
      <c r="J186">
        <v>8.8800000000000008</v>
      </c>
      <c r="K186">
        <v>1705</v>
      </c>
      <c r="L186">
        <v>1091.2</v>
      </c>
      <c r="M186">
        <v>60</v>
      </c>
      <c r="N186">
        <v>617.50040090000005</v>
      </c>
      <c r="O186">
        <v>20</v>
      </c>
      <c r="P186">
        <v>4.5599999999999996</v>
      </c>
      <c r="Q186">
        <v>143.05670000000001</v>
      </c>
      <c r="R186">
        <v>22</v>
      </c>
      <c r="S186">
        <v>375.8479706</v>
      </c>
      <c r="T186">
        <v>3.1</v>
      </c>
      <c r="U186">
        <v>8</v>
      </c>
      <c r="V186">
        <v>5</v>
      </c>
      <c r="W186">
        <v>40</v>
      </c>
      <c r="X186">
        <v>25.83773133</v>
      </c>
      <c r="Y186" t="s">
        <v>316</v>
      </c>
      <c r="Z186">
        <v>12.750008019999999</v>
      </c>
      <c r="AA186" t="s">
        <v>46</v>
      </c>
    </row>
    <row r="187" spans="1:27" x14ac:dyDescent="0.45">
      <c r="A187">
        <v>188</v>
      </c>
      <c r="B187" t="s">
        <v>312</v>
      </c>
      <c r="C187" t="str">
        <f t="shared" si="3"/>
        <v>Nalgonda</v>
      </c>
      <c r="D187" t="s">
        <v>315</v>
      </c>
      <c r="E187" t="s">
        <v>317</v>
      </c>
      <c r="F187">
        <v>16.833093999999999</v>
      </c>
      <c r="G187">
        <v>79.292085999999998</v>
      </c>
      <c r="H187">
        <v>3.47</v>
      </c>
      <c r="I187" t="s">
        <v>28</v>
      </c>
      <c r="J187">
        <v>8.25</v>
      </c>
      <c r="K187">
        <v>430</v>
      </c>
      <c r="L187">
        <v>275.2</v>
      </c>
      <c r="M187">
        <v>0</v>
      </c>
      <c r="N187">
        <v>143.23413500000001</v>
      </c>
      <c r="O187">
        <v>40</v>
      </c>
      <c r="P187">
        <v>0.35</v>
      </c>
      <c r="Q187">
        <v>0.88580000000000003</v>
      </c>
      <c r="R187">
        <v>12</v>
      </c>
      <c r="S187">
        <v>33.757488780000003</v>
      </c>
      <c r="T187">
        <v>2.95</v>
      </c>
      <c r="U187">
        <v>48</v>
      </c>
      <c r="V187">
        <v>4.8620000000000001</v>
      </c>
      <c r="W187">
        <v>139.9917763</v>
      </c>
      <c r="X187">
        <v>1.24048362</v>
      </c>
      <c r="Y187" t="s">
        <v>29</v>
      </c>
      <c r="Z187">
        <v>6.4847175000000007E-2</v>
      </c>
      <c r="AA187" t="s">
        <v>30</v>
      </c>
    </row>
    <row r="188" spans="1:27" x14ac:dyDescent="0.45">
      <c r="A188">
        <v>189</v>
      </c>
      <c r="B188" t="s">
        <v>312</v>
      </c>
      <c r="C188" t="str">
        <f t="shared" si="3"/>
        <v>Nalgonda</v>
      </c>
      <c r="D188" t="s">
        <v>315</v>
      </c>
      <c r="E188" t="s">
        <v>318</v>
      </c>
      <c r="F188">
        <v>16.680160000000001</v>
      </c>
      <c r="G188">
        <v>79.407511999999997</v>
      </c>
      <c r="H188">
        <v>7.84</v>
      </c>
      <c r="I188" t="s">
        <v>28</v>
      </c>
      <c r="J188">
        <v>7.75</v>
      </c>
      <c r="K188">
        <v>1764</v>
      </c>
      <c r="L188">
        <v>1128.96</v>
      </c>
      <c r="M188">
        <v>0</v>
      </c>
      <c r="N188">
        <v>301.6927609</v>
      </c>
      <c r="O188">
        <v>310</v>
      </c>
      <c r="P188">
        <v>0.54</v>
      </c>
      <c r="Q188">
        <v>34.878374999999998</v>
      </c>
      <c r="R188">
        <v>102</v>
      </c>
      <c r="S188">
        <v>115.1167124</v>
      </c>
      <c r="T188">
        <v>0.52</v>
      </c>
      <c r="U188">
        <v>160</v>
      </c>
      <c r="V188">
        <v>58.344000000000001</v>
      </c>
      <c r="W188">
        <v>639.90131580000002</v>
      </c>
      <c r="X188">
        <v>1.9785819389999999</v>
      </c>
      <c r="Y188" t="s">
        <v>32</v>
      </c>
      <c r="Z188">
        <v>-6.7641710990000004</v>
      </c>
      <c r="AA188" t="s">
        <v>30</v>
      </c>
    </row>
    <row r="189" spans="1:27" x14ac:dyDescent="0.45">
      <c r="A189">
        <v>190</v>
      </c>
      <c r="B189" t="s">
        <v>312</v>
      </c>
      <c r="C189" t="str">
        <f t="shared" si="3"/>
        <v>Nalgonda</v>
      </c>
      <c r="D189" t="s">
        <v>315</v>
      </c>
      <c r="E189" t="s">
        <v>319</v>
      </c>
      <c r="F189">
        <v>16.729108</v>
      </c>
      <c r="G189">
        <v>79.304637</v>
      </c>
      <c r="H189">
        <v>5.35</v>
      </c>
      <c r="I189" t="s">
        <v>28</v>
      </c>
      <c r="J189">
        <v>8.15</v>
      </c>
      <c r="K189">
        <v>1409</v>
      </c>
      <c r="L189">
        <v>901.76</v>
      </c>
      <c r="M189">
        <v>0</v>
      </c>
      <c r="N189">
        <v>343.21496089999999</v>
      </c>
      <c r="O189">
        <v>200</v>
      </c>
      <c r="P189">
        <v>0.82</v>
      </c>
      <c r="Q189">
        <v>39.196649999999998</v>
      </c>
      <c r="R189">
        <v>39</v>
      </c>
      <c r="S189">
        <v>114.6073525</v>
      </c>
      <c r="T189">
        <v>1.94</v>
      </c>
      <c r="U189">
        <v>104</v>
      </c>
      <c r="V189">
        <v>48.62</v>
      </c>
      <c r="W189">
        <v>459.91776320000002</v>
      </c>
      <c r="X189">
        <v>2.3235100339999999</v>
      </c>
      <c r="Y189" t="s">
        <v>32</v>
      </c>
      <c r="Z189">
        <v>-2.3340560450000001</v>
      </c>
      <c r="AA189" t="s">
        <v>30</v>
      </c>
    </row>
    <row r="190" spans="1:27" x14ac:dyDescent="0.45">
      <c r="A190">
        <v>191</v>
      </c>
      <c r="B190" t="s">
        <v>312</v>
      </c>
      <c r="C190" t="str">
        <f t="shared" si="3"/>
        <v>Nalgonda</v>
      </c>
      <c r="D190" t="s">
        <v>320</v>
      </c>
      <c r="E190" t="s">
        <v>320</v>
      </c>
      <c r="F190">
        <v>16.578476999999999</v>
      </c>
      <c r="G190">
        <v>78.888362999999998</v>
      </c>
      <c r="H190">
        <v>12.09</v>
      </c>
      <c r="I190" t="s">
        <v>28</v>
      </c>
      <c r="J190">
        <v>7.19</v>
      </c>
      <c r="K190">
        <v>1830</v>
      </c>
      <c r="L190">
        <v>1171.2</v>
      </c>
      <c r="M190">
        <v>0</v>
      </c>
      <c r="N190">
        <v>383.05998510000001</v>
      </c>
      <c r="O190">
        <v>320</v>
      </c>
      <c r="P190">
        <v>1.44</v>
      </c>
      <c r="Q190">
        <v>48.719000000000001</v>
      </c>
      <c r="R190">
        <v>31</v>
      </c>
      <c r="S190">
        <v>175.85691019999999</v>
      </c>
      <c r="T190">
        <v>1.5</v>
      </c>
      <c r="U190">
        <v>152</v>
      </c>
      <c r="V190">
        <v>38.896000000000001</v>
      </c>
      <c r="W190">
        <v>539.93421049999995</v>
      </c>
      <c r="X190">
        <v>3.2904945790000002</v>
      </c>
      <c r="Y190" t="s">
        <v>32</v>
      </c>
      <c r="Z190">
        <v>-3.1374845090000001</v>
      </c>
      <c r="AA190" t="s">
        <v>30</v>
      </c>
    </row>
    <row r="191" spans="1:27" x14ac:dyDescent="0.45">
      <c r="A191">
        <v>192</v>
      </c>
      <c r="B191" t="s">
        <v>312</v>
      </c>
      <c r="C191" t="str">
        <f t="shared" si="3"/>
        <v>Nalgonda</v>
      </c>
      <c r="D191" t="s">
        <v>321</v>
      </c>
      <c r="E191" t="s">
        <v>322</v>
      </c>
      <c r="F191">
        <v>16.984082999999998</v>
      </c>
      <c r="G191">
        <v>79.018416000000002</v>
      </c>
      <c r="H191">
        <v>13.84</v>
      </c>
      <c r="I191" t="s">
        <v>28</v>
      </c>
      <c r="J191">
        <v>9</v>
      </c>
      <c r="K191">
        <v>2530</v>
      </c>
      <c r="L191">
        <v>1619.2</v>
      </c>
      <c r="M191">
        <v>60</v>
      </c>
      <c r="N191">
        <v>483.2437132</v>
      </c>
      <c r="O191">
        <v>310</v>
      </c>
      <c r="P191">
        <v>3.48</v>
      </c>
      <c r="Q191">
        <v>284.34179999999998</v>
      </c>
      <c r="R191">
        <v>41</v>
      </c>
      <c r="S191">
        <v>483.78455730000002</v>
      </c>
      <c r="T191">
        <v>4.7</v>
      </c>
      <c r="U191">
        <v>24</v>
      </c>
      <c r="V191">
        <v>38.896000000000001</v>
      </c>
      <c r="W191">
        <v>219.93421050000001</v>
      </c>
      <c r="X191">
        <v>14.183315739999999</v>
      </c>
      <c r="Y191" t="s">
        <v>122</v>
      </c>
      <c r="Z191">
        <v>6.4661900540000001</v>
      </c>
      <c r="AA191" t="s">
        <v>46</v>
      </c>
    </row>
    <row r="192" spans="1:27" x14ac:dyDescent="0.45">
      <c r="A192">
        <v>193</v>
      </c>
      <c r="B192" t="s">
        <v>312</v>
      </c>
      <c r="C192" t="str">
        <f t="shared" si="3"/>
        <v>Nalgonda</v>
      </c>
      <c r="D192" t="s">
        <v>321</v>
      </c>
      <c r="E192" t="s">
        <v>323</v>
      </c>
      <c r="F192">
        <v>16.984666000000001</v>
      </c>
      <c r="G192">
        <v>79.011360999999994</v>
      </c>
      <c r="H192">
        <v>14.244999999999999</v>
      </c>
      <c r="I192" t="s">
        <v>28</v>
      </c>
      <c r="J192">
        <v>8.33</v>
      </c>
      <c r="K192">
        <v>1450</v>
      </c>
      <c r="L192">
        <v>928</v>
      </c>
      <c r="M192">
        <v>20</v>
      </c>
      <c r="N192">
        <v>542.2682701</v>
      </c>
      <c r="O192">
        <v>80</v>
      </c>
      <c r="P192">
        <v>3.13</v>
      </c>
      <c r="Q192">
        <v>29.674299999999999</v>
      </c>
      <c r="R192">
        <v>18</v>
      </c>
      <c r="S192">
        <v>289.61105459999999</v>
      </c>
      <c r="T192">
        <v>2.1</v>
      </c>
      <c r="U192">
        <v>16</v>
      </c>
      <c r="V192">
        <v>14.586</v>
      </c>
      <c r="W192">
        <v>99.975328950000005</v>
      </c>
      <c r="X192">
        <v>12.59333853</v>
      </c>
      <c r="Y192" t="s">
        <v>324</v>
      </c>
      <c r="Z192">
        <v>9.2458588230000007</v>
      </c>
      <c r="AA192" t="s">
        <v>46</v>
      </c>
    </row>
    <row r="193" spans="1:27" x14ac:dyDescent="0.45">
      <c r="A193">
        <v>194</v>
      </c>
      <c r="B193" t="s">
        <v>312</v>
      </c>
      <c r="C193" t="str">
        <f t="shared" si="3"/>
        <v>Nalgonda</v>
      </c>
      <c r="D193" t="s">
        <v>321</v>
      </c>
      <c r="E193" t="s">
        <v>321</v>
      </c>
      <c r="F193">
        <v>16.9681</v>
      </c>
      <c r="G193">
        <v>79.060100000000006</v>
      </c>
      <c r="H193">
        <v>10.64</v>
      </c>
      <c r="I193" t="s">
        <v>28</v>
      </c>
      <c r="J193">
        <v>8.92</v>
      </c>
      <c r="K193">
        <v>1163</v>
      </c>
      <c r="L193">
        <v>744.32</v>
      </c>
      <c r="M193">
        <v>40</v>
      </c>
      <c r="N193">
        <v>349.83263110000001</v>
      </c>
      <c r="O193">
        <v>60</v>
      </c>
      <c r="P193">
        <v>1.84</v>
      </c>
      <c r="Q193">
        <v>94.559150000000002</v>
      </c>
      <c r="R193">
        <v>24</v>
      </c>
      <c r="S193">
        <v>102.959453</v>
      </c>
      <c r="T193">
        <v>2.8</v>
      </c>
      <c r="U193">
        <v>56</v>
      </c>
      <c r="V193">
        <v>53.481999999999999</v>
      </c>
      <c r="W193">
        <v>359.90953949999999</v>
      </c>
      <c r="X193">
        <v>2.3596180609999999</v>
      </c>
      <c r="Y193" t="s">
        <v>32</v>
      </c>
      <c r="Z193">
        <v>0.598461833</v>
      </c>
      <c r="AA193" t="s">
        <v>30</v>
      </c>
    </row>
    <row r="194" spans="1:27" x14ac:dyDescent="0.45">
      <c r="A194">
        <v>195</v>
      </c>
      <c r="B194" t="s">
        <v>312</v>
      </c>
      <c r="C194" t="str">
        <f t="shared" si="3"/>
        <v>Nalgonda</v>
      </c>
      <c r="D194" t="s">
        <v>321</v>
      </c>
      <c r="E194" t="s">
        <v>325</v>
      </c>
      <c r="F194">
        <v>17.014887999999999</v>
      </c>
      <c r="G194">
        <v>79.063083000000006</v>
      </c>
      <c r="H194">
        <v>13.61</v>
      </c>
      <c r="I194" t="s">
        <v>28</v>
      </c>
      <c r="J194">
        <v>8.84</v>
      </c>
      <c r="K194">
        <v>1161</v>
      </c>
      <c r="L194">
        <v>743.04</v>
      </c>
      <c r="M194">
        <v>40</v>
      </c>
      <c r="N194">
        <v>284.27677219999998</v>
      </c>
      <c r="O194">
        <v>130</v>
      </c>
      <c r="P194">
        <v>1.91</v>
      </c>
      <c r="Q194">
        <v>58.684249999999999</v>
      </c>
      <c r="R194">
        <v>19</v>
      </c>
      <c r="S194">
        <v>112.0377129</v>
      </c>
      <c r="T194">
        <v>2.23</v>
      </c>
      <c r="U194">
        <v>32</v>
      </c>
      <c r="V194">
        <v>63.206000000000003</v>
      </c>
      <c r="W194">
        <v>339.89309209999999</v>
      </c>
      <c r="X194">
        <v>2.64219721</v>
      </c>
      <c r="Y194" t="s">
        <v>32</v>
      </c>
      <c r="Z194">
        <v>-0.31232639800000001</v>
      </c>
      <c r="AA194" t="s">
        <v>30</v>
      </c>
    </row>
    <row r="195" spans="1:27" x14ac:dyDescent="0.45">
      <c r="A195">
        <v>196</v>
      </c>
      <c r="B195" t="s">
        <v>312</v>
      </c>
      <c r="C195" t="str">
        <f t="shared" si="3"/>
        <v>Nalgonda</v>
      </c>
      <c r="D195" t="s">
        <v>326</v>
      </c>
      <c r="E195" t="s">
        <v>327</v>
      </c>
      <c r="F195">
        <v>17.228916000000002</v>
      </c>
      <c r="G195">
        <v>79.020166000000003</v>
      </c>
      <c r="H195">
        <v>28.96</v>
      </c>
      <c r="I195" t="s">
        <v>28</v>
      </c>
      <c r="J195">
        <v>7.9</v>
      </c>
      <c r="K195">
        <v>1480</v>
      </c>
      <c r="L195">
        <v>947.2</v>
      </c>
      <c r="M195">
        <v>0</v>
      </c>
      <c r="N195">
        <v>298.13813149999999</v>
      </c>
      <c r="O195">
        <v>180</v>
      </c>
      <c r="P195">
        <v>1.01</v>
      </c>
      <c r="Q195">
        <v>198.19775000000001</v>
      </c>
      <c r="R195">
        <v>20</v>
      </c>
      <c r="S195">
        <v>94.438897449999999</v>
      </c>
      <c r="T195">
        <v>1.75</v>
      </c>
      <c r="U195">
        <v>80</v>
      </c>
      <c r="V195">
        <v>82.653999999999996</v>
      </c>
      <c r="W195">
        <v>539.86019739999995</v>
      </c>
      <c r="X195">
        <v>1.767186632</v>
      </c>
      <c r="Y195" t="s">
        <v>32</v>
      </c>
      <c r="Z195">
        <v>-4.8344413169999996</v>
      </c>
      <c r="AA195" t="s">
        <v>30</v>
      </c>
    </row>
    <row r="196" spans="1:27" x14ac:dyDescent="0.45">
      <c r="A196">
        <v>197</v>
      </c>
      <c r="B196" t="s">
        <v>312</v>
      </c>
      <c r="C196" t="str">
        <f t="shared" si="3"/>
        <v>Nalgonda</v>
      </c>
      <c r="D196" t="s">
        <v>328</v>
      </c>
      <c r="E196" t="s">
        <v>329</v>
      </c>
      <c r="F196">
        <v>16.676639999999999</v>
      </c>
      <c r="G196">
        <v>78.797379000000006</v>
      </c>
      <c r="H196">
        <v>17.29</v>
      </c>
      <c r="I196" t="s">
        <v>28</v>
      </c>
      <c r="J196">
        <v>7.95</v>
      </c>
      <c r="K196">
        <v>823</v>
      </c>
      <c r="L196">
        <v>526.72</v>
      </c>
      <c r="M196">
        <v>0</v>
      </c>
      <c r="N196">
        <v>203.4671549</v>
      </c>
      <c r="O196">
        <v>60</v>
      </c>
      <c r="P196">
        <v>1.1299999999999999</v>
      </c>
      <c r="Q196">
        <v>133.75579999999999</v>
      </c>
      <c r="R196">
        <v>11</v>
      </c>
      <c r="S196">
        <v>23.387534290000001</v>
      </c>
      <c r="T196">
        <v>3.79</v>
      </c>
      <c r="U196">
        <v>72</v>
      </c>
      <c r="V196">
        <v>43.758000000000003</v>
      </c>
      <c r="W196">
        <v>359.92598679999998</v>
      </c>
      <c r="X196">
        <v>0.53598174600000004</v>
      </c>
      <c r="Y196" t="s">
        <v>32</v>
      </c>
      <c r="Z196">
        <v>-3.1291766380000001</v>
      </c>
      <c r="AA196" t="s">
        <v>30</v>
      </c>
    </row>
    <row r="197" spans="1:27" x14ac:dyDescent="0.45">
      <c r="A197">
        <v>198</v>
      </c>
      <c r="B197" t="s">
        <v>312</v>
      </c>
      <c r="C197" t="str">
        <f t="shared" si="3"/>
        <v>Nalgonda</v>
      </c>
      <c r="D197" t="s">
        <v>328</v>
      </c>
      <c r="E197" t="s">
        <v>330</v>
      </c>
      <c r="F197">
        <v>16.625235</v>
      </c>
      <c r="G197">
        <v>78.856645</v>
      </c>
      <c r="H197">
        <v>24.34</v>
      </c>
      <c r="I197" t="s">
        <v>28</v>
      </c>
      <c r="J197">
        <v>8.65</v>
      </c>
      <c r="K197">
        <v>745</v>
      </c>
      <c r="L197">
        <v>476.8</v>
      </c>
      <c r="M197">
        <v>40</v>
      </c>
      <c r="N197">
        <v>274.5623056</v>
      </c>
      <c r="O197">
        <v>20</v>
      </c>
      <c r="P197">
        <v>2.64</v>
      </c>
      <c r="Q197">
        <v>14.172800000000001</v>
      </c>
      <c r="R197">
        <v>14</v>
      </c>
      <c r="S197">
        <v>152.49081229999999</v>
      </c>
      <c r="T197">
        <v>3.7</v>
      </c>
      <c r="U197">
        <v>8</v>
      </c>
      <c r="V197">
        <v>4.8620000000000001</v>
      </c>
      <c r="W197">
        <v>39.99177632</v>
      </c>
      <c r="X197">
        <v>10.484084060000001</v>
      </c>
      <c r="Y197" t="s">
        <v>331</v>
      </c>
      <c r="Z197">
        <v>5.4914105859999998</v>
      </c>
      <c r="AA197" t="s">
        <v>46</v>
      </c>
    </row>
    <row r="198" spans="1:27" x14ac:dyDescent="0.45">
      <c r="A198">
        <v>199</v>
      </c>
      <c r="B198" t="s">
        <v>312</v>
      </c>
      <c r="C198" t="str">
        <f t="shared" si="3"/>
        <v>Nalgonda</v>
      </c>
      <c r="D198" t="s">
        <v>332</v>
      </c>
      <c r="E198" t="s">
        <v>333</v>
      </c>
      <c r="F198">
        <v>16.675791</v>
      </c>
      <c r="G198">
        <v>78.765050000000002</v>
      </c>
      <c r="H198">
        <v>7.17</v>
      </c>
      <c r="I198" t="s">
        <v>28</v>
      </c>
      <c r="J198">
        <v>9.2100000000000009</v>
      </c>
      <c r="K198">
        <v>3450</v>
      </c>
      <c r="L198">
        <v>2208</v>
      </c>
      <c r="M198">
        <v>60</v>
      </c>
      <c r="N198">
        <v>970.58896340000001</v>
      </c>
      <c r="O198">
        <v>370</v>
      </c>
      <c r="P198">
        <v>3.76</v>
      </c>
      <c r="Q198">
        <v>134.64160000000001</v>
      </c>
      <c r="R198">
        <v>45</v>
      </c>
      <c r="S198">
        <v>696.97156150000001</v>
      </c>
      <c r="T198">
        <v>52.5</v>
      </c>
      <c r="U198">
        <v>24</v>
      </c>
      <c r="V198">
        <v>24.31</v>
      </c>
      <c r="W198">
        <v>159.95888160000001</v>
      </c>
      <c r="X198">
        <v>23.959791939999999</v>
      </c>
      <c r="Y198" t="s">
        <v>122</v>
      </c>
      <c r="Z198">
        <v>17.412601639999998</v>
      </c>
      <c r="AA198" t="s">
        <v>46</v>
      </c>
    </row>
    <row r="199" spans="1:27" x14ac:dyDescent="0.45">
      <c r="A199">
        <v>200</v>
      </c>
      <c r="B199" t="s">
        <v>312</v>
      </c>
      <c r="C199" t="str">
        <f t="shared" si="3"/>
        <v>Nalgonda</v>
      </c>
      <c r="D199" t="s">
        <v>334</v>
      </c>
      <c r="E199" t="s">
        <v>334</v>
      </c>
      <c r="F199">
        <v>16.851709</v>
      </c>
      <c r="G199">
        <v>79.091378000000006</v>
      </c>
      <c r="H199">
        <v>2.14</v>
      </c>
      <c r="I199" t="s">
        <v>28</v>
      </c>
      <c r="J199">
        <v>7.3</v>
      </c>
      <c r="K199">
        <v>1241</v>
      </c>
      <c r="L199">
        <v>794.24</v>
      </c>
      <c r="M199">
        <v>0</v>
      </c>
      <c r="N199">
        <v>360.25931589999999</v>
      </c>
      <c r="O199">
        <v>150</v>
      </c>
      <c r="P199">
        <v>0.47</v>
      </c>
      <c r="Q199">
        <v>7.5293000000000001</v>
      </c>
      <c r="R199">
        <v>35</v>
      </c>
      <c r="S199">
        <v>57.936825149999997</v>
      </c>
      <c r="T199">
        <v>0.61</v>
      </c>
      <c r="U199">
        <v>176</v>
      </c>
      <c r="V199">
        <v>14.586</v>
      </c>
      <c r="W199">
        <v>499.97532890000002</v>
      </c>
      <c r="X199">
        <v>1.126555441</v>
      </c>
      <c r="Y199" t="s">
        <v>32</v>
      </c>
      <c r="Z199">
        <v>-2.7943202600000001</v>
      </c>
      <c r="AA199" t="s">
        <v>30</v>
      </c>
    </row>
    <row r="200" spans="1:27" x14ac:dyDescent="0.45">
      <c r="A200">
        <v>201</v>
      </c>
      <c r="B200" t="s">
        <v>312</v>
      </c>
      <c r="C200" t="str">
        <f t="shared" si="3"/>
        <v>Nalgonda</v>
      </c>
      <c r="D200" t="s">
        <v>334</v>
      </c>
      <c r="E200" t="s">
        <v>335</v>
      </c>
      <c r="F200">
        <v>16.914618999999998</v>
      </c>
      <c r="G200">
        <v>79.146882000000005</v>
      </c>
      <c r="H200">
        <v>1.3</v>
      </c>
      <c r="I200" t="s">
        <v>28</v>
      </c>
      <c r="J200">
        <v>8.1300000000000008</v>
      </c>
      <c r="K200">
        <v>406</v>
      </c>
      <c r="L200">
        <v>259.83999999999997</v>
      </c>
      <c r="M200">
        <v>0</v>
      </c>
      <c r="N200">
        <v>101.48667880000001</v>
      </c>
      <c r="O200">
        <v>60</v>
      </c>
      <c r="P200">
        <v>0.35</v>
      </c>
      <c r="Q200">
        <v>1.6608750000000001</v>
      </c>
      <c r="R200">
        <v>13</v>
      </c>
      <c r="S200">
        <v>37.617582890000001</v>
      </c>
      <c r="T200">
        <v>2.5499999999999998</v>
      </c>
      <c r="U200">
        <v>40</v>
      </c>
      <c r="V200">
        <v>4.8620000000000001</v>
      </c>
      <c r="W200">
        <v>119.9917763</v>
      </c>
      <c r="X200">
        <v>1.4930945470000001</v>
      </c>
      <c r="Y200" t="s">
        <v>29</v>
      </c>
      <c r="Z200">
        <v>-0.37010195099999998</v>
      </c>
      <c r="AA200" t="s">
        <v>30</v>
      </c>
    </row>
    <row r="201" spans="1:27" x14ac:dyDescent="0.45">
      <c r="A201">
        <v>202</v>
      </c>
      <c r="B201" t="s">
        <v>312</v>
      </c>
      <c r="C201" t="str">
        <f t="shared" si="3"/>
        <v>Nalgonda</v>
      </c>
      <c r="D201" t="s">
        <v>336</v>
      </c>
      <c r="E201" t="s">
        <v>336</v>
      </c>
      <c r="F201">
        <v>16.729392000000001</v>
      </c>
      <c r="G201">
        <v>78.981032999999996</v>
      </c>
      <c r="H201">
        <v>20.36</v>
      </c>
      <c r="I201" t="s">
        <v>28</v>
      </c>
      <c r="J201">
        <v>7.49</v>
      </c>
      <c r="K201">
        <v>2740</v>
      </c>
      <c r="L201">
        <v>1753.6</v>
      </c>
      <c r="M201">
        <v>0</v>
      </c>
      <c r="N201">
        <v>244.21596160000001</v>
      </c>
      <c r="O201">
        <v>440</v>
      </c>
      <c r="P201">
        <v>0.78</v>
      </c>
      <c r="Q201">
        <v>558.05399999999997</v>
      </c>
      <c r="R201">
        <v>40</v>
      </c>
      <c r="S201">
        <v>219.67219159999999</v>
      </c>
      <c r="T201">
        <v>36.200000000000003</v>
      </c>
      <c r="U201">
        <v>208</v>
      </c>
      <c r="V201">
        <v>82.653999999999996</v>
      </c>
      <c r="W201">
        <v>859.86019739999995</v>
      </c>
      <c r="X201">
        <v>3.2571167330000002</v>
      </c>
      <c r="Y201" t="s">
        <v>51</v>
      </c>
      <c r="Z201">
        <v>-12.312884710000001</v>
      </c>
      <c r="AA201" t="s">
        <v>30</v>
      </c>
    </row>
    <row r="202" spans="1:27" x14ac:dyDescent="0.45">
      <c r="A202">
        <v>203</v>
      </c>
      <c r="B202" t="s">
        <v>312</v>
      </c>
      <c r="C202" t="str">
        <f t="shared" si="3"/>
        <v>Nalgonda</v>
      </c>
      <c r="D202" t="s">
        <v>337</v>
      </c>
      <c r="E202" t="s">
        <v>337</v>
      </c>
      <c r="F202">
        <v>16.937341</v>
      </c>
      <c r="G202">
        <v>79.198425</v>
      </c>
      <c r="H202">
        <v>7.54</v>
      </c>
      <c r="I202" t="s">
        <v>28</v>
      </c>
      <c r="J202">
        <v>7.58</v>
      </c>
      <c r="K202">
        <v>1292</v>
      </c>
      <c r="L202">
        <v>826.88</v>
      </c>
      <c r="M202">
        <v>0</v>
      </c>
      <c r="N202">
        <v>293.40194709999997</v>
      </c>
      <c r="O202">
        <v>210</v>
      </c>
      <c r="P202">
        <v>0.97</v>
      </c>
      <c r="Q202">
        <v>24.580950000000001</v>
      </c>
      <c r="R202">
        <v>29</v>
      </c>
      <c r="S202">
        <v>96.024469580000002</v>
      </c>
      <c r="T202">
        <v>2.96</v>
      </c>
      <c r="U202">
        <v>104</v>
      </c>
      <c r="V202">
        <v>43.758000000000003</v>
      </c>
      <c r="W202">
        <v>439.92598679999998</v>
      </c>
      <c r="X202">
        <v>1.990509581</v>
      </c>
      <c r="Y202" t="s">
        <v>32</v>
      </c>
      <c r="Z202">
        <v>-2.9304807959999999</v>
      </c>
      <c r="AA202" t="s">
        <v>30</v>
      </c>
    </row>
    <row r="203" spans="1:27" x14ac:dyDescent="0.45">
      <c r="A203">
        <v>204</v>
      </c>
      <c r="B203" t="s">
        <v>312</v>
      </c>
      <c r="C203" t="str">
        <f t="shared" si="3"/>
        <v>Nalgonda</v>
      </c>
      <c r="D203" t="s">
        <v>338</v>
      </c>
      <c r="E203" t="s">
        <v>339</v>
      </c>
      <c r="F203">
        <v>17.198651999999999</v>
      </c>
      <c r="G203">
        <v>79.354248999999996</v>
      </c>
      <c r="H203">
        <v>39.75</v>
      </c>
      <c r="I203" t="s">
        <v>28</v>
      </c>
      <c r="J203">
        <v>7.29</v>
      </c>
      <c r="K203">
        <v>2810</v>
      </c>
      <c r="L203">
        <v>1798.4</v>
      </c>
      <c r="M203">
        <v>0</v>
      </c>
      <c r="N203">
        <v>260.7374567</v>
      </c>
      <c r="O203">
        <v>770</v>
      </c>
      <c r="P203">
        <v>0.41</v>
      </c>
      <c r="Q203">
        <v>20.28482</v>
      </c>
      <c r="R203">
        <v>27</v>
      </c>
      <c r="S203">
        <v>98.935726389999999</v>
      </c>
      <c r="T203">
        <v>3.28</v>
      </c>
      <c r="U203">
        <v>264</v>
      </c>
      <c r="V203">
        <v>131.274</v>
      </c>
      <c r="W203">
        <v>1199.777961</v>
      </c>
      <c r="X203">
        <v>1.241866382</v>
      </c>
      <c r="Y203" t="s">
        <v>51</v>
      </c>
      <c r="Z203">
        <v>-18.780810079999998</v>
      </c>
      <c r="AA203" t="s">
        <v>30</v>
      </c>
    </row>
    <row r="204" spans="1:27" x14ac:dyDescent="0.45">
      <c r="A204">
        <v>205</v>
      </c>
      <c r="B204" t="s">
        <v>312</v>
      </c>
      <c r="C204" t="str">
        <f t="shared" ref="C204:C267" si="4">PROPER(B204)</f>
        <v>Nalgonda</v>
      </c>
      <c r="D204" t="s">
        <v>338</v>
      </c>
      <c r="E204" t="s">
        <v>338</v>
      </c>
      <c r="F204">
        <v>17.161891000000001</v>
      </c>
      <c r="G204">
        <v>79.320302999999996</v>
      </c>
      <c r="H204">
        <v>9.85</v>
      </c>
      <c r="I204" t="s">
        <v>28</v>
      </c>
      <c r="J204">
        <v>7.17</v>
      </c>
      <c r="K204">
        <v>2670</v>
      </c>
      <c r="L204">
        <v>1708.8</v>
      </c>
      <c r="M204">
        <v>0</v>
      </c>
      <c r="N204">
        <v>533.86399359999996</v>
      </c>
      <c r="O204">
        <v>520</v>
      </c>
      <c r="P204">
        <v>1.69</v>
      </c>
      <c r="Q204">
        <v>37.956530000000001</v>
      </c>
      <c r="R204">
        <v>23</v>
      </c>
      <c r="S204">
        <v>332.97253060000003</v>
      </c>
      <c r="T204">
        <v>3.6</v>
      </c>
      <c r="U204">
        <v>144</v>
      </c>
      <c r="V204">
        <v>63.206000000000003</v>
      </c>
      <c r="W204">
        <v>619.89309209999999</v>
      </c>
      <c r="X204">
        <v>5.8146311739999996</v>
      </c>
      <c r="Y204" t="s">
        <v>36</v>
      </c>
      <c r="Z204">
        <v>-1.7205819689999999</v>
      </c>
      <c r="AA204" t="s">
        <v>30</v>
      </c>
    </row>
    <row r="205" spans="1:27" x14ac:dyDescent="0.45">
      <c r="A205">
        <v>206</v>
      </c>
      <c r="B205" t="s">
        <v>312</v>
      </c>
      <c r="C205" t="str">
        <f t="shared" si="4"/>
        <v>Nalgonda</v>
      </c>
      <c r="D205" t="s">
        <v>340</v>
      </c>
      <c r="E205" t="s">
        <v>340</v>
      </c>
      <c r="F205">
        <v>16.939916</v>
      </c>
      <c r="G205">
        <v>78.863804999999999</v>
      </c>
      <c r="H205">
        <v>12.98</v>
      </c>
      <c r="I205" t="s">
        <v>28</v>
      </c>
      <c r="J205">
        <v>7.65</v>
      </c>
      <c r="K205">
        <v>1320</v>
      </c>
      <c r="L205">
        <v>844.8</v>
      </c>
      <c r="M205">
        <v>0</v>
      </c>
      <c r="N205">
        <v>283.20758000000001</v>
      </c>
      <c r="O205">
        <v>200</v>
      </c>
      <c r="P205">
        <v>3.3</v>
      </c>
      <c r="Q205">
        <v>77.064599999999999</v>
      </c>
      <c r="R205">
        <v>25</v>
      </c>
      <c r="S205">
        <v>94.199457820000006</v>
      </c>
      <c r="T205">
        <v>1.48</v>
      </c>
      <c r="U205">
        <v>112</v>
      </c>
      <c r="V205">
        <v>43.758000000000003</v>
      </c>
      <c r="W205">
        <v>459.92598679999998</v>
      </c>
      <c r="X205">
        <v>1.9097503250000001</v>
      </c>
      <c r="Y205" t="s">
        <v>32</v>
      </c>
      <c r="Z205">
        <v>-3.534368137</v>
      </c>
      <c r="AA205" t="s">
        <v>30</v>
      </c>
    </row>
    <row r="206" spans="1:27" x14ac:dyDescent="0.45">
      <c r="A206">
        <v>207</v>
      </c>
      <c r="B206" t="s">
        <v>312</v>
      </c>
      <c r="C206" t="str">
        <f t="shared" si="4"/>
        <v>Nalgonda</v>
      </c>
      <c r="D206" t="s">
        <v>341</v>
      </c>
      <c r="E206" t="s">
        <v>342</v>
      </c>
      <c r="F206">
        <v>17.156248999999999</v>
      </c>
      <c r="G206">
        <v>79.017026000000001</v>
      </c>
      <c r="H206">
        <v>13.46</v>
      </c>
      <c r="I206" t="s">
        <v>28</v>
      </c>
      <c r="J206">
        <v>8.1</v>
      </c>
      <c r="K206">
        <v>1497</v>
      </c>
      <c r="L206">
        <v>958.08</v>
      </c>
      <c r="M206">
        <v>0</v>
      </c>
      <c r="N206">
        <v>480.41543109999998</v>
      </c>
      <c r="O206">
        <v>170</v>
      </c>
      <c r="P206">
        <v>2.36</v>
      </c>
      <c r="Q206">
        <v>2.6574</v>
      </c>
      <c r="R206">
        <v>18</v>
      </c>
      <c r="S206">
        <v>216.7556348</v>
      </c>
      <c r="T206">
        <v>3.8</v>
      </c>
      <c r="U206">
        <v>32</v>
      </c>
      <c r="V206">
        <v>48.62</v>
      </c>
      <c r="W206">
        <v>279.91776320000002</v>
      </c>
      <c r="X206">
        <v>5.6328389029999997</v>
      </c>
      <c r="Y206" t="s">
        <v>32</v>
      </c>
      <c r="Z206">
        <v>4.0099533579999997</v>
      </c>
      <c r="AA206" t="s">
        <v>46</v>
      </c>
    </row>
    <row r="207" spans="1:27" x14ac:dyDescent="0.45">
      <c r="A207">
        <v>208</v>
      </c>
      <c r="B207" t="s">
        <v>312</v>
      </c>
      <c r="C207" t="str">
        <f t="shared" si="4"/>
        <v>Nalgonda</v>
      </c>
      <c r="D207" t="s">
        <v>341</v>
      </c>
      <c r="E207" t="s">
        <v>343</v>
      </c>
      <c r="F207">
        <v>17.099308000000001</v>
      </c>
      <c r="G207">
        <v>78.993714999999995</v>
      </c>
      <c r="H207">
        <v>9.43</v>
      </c>
      <c r="I207" t="s">
        <v>28</v>
      </c>
      <c r="J207">
        <v>7.17</v>
      </c>
      <c r="K207">
        <v>1926</v>
      </c>
      <c r="L207">
        <v>1232.6400000000001</v>
      </c>
      <c r="M207">
        <v>0</v>
      </c>
      <c r="N207">
        <v>388.31808030000002</v>
      </c>
      <c r="O207">
        <v>320</v>
      </c>
      <c r="P207">
        <v>0.71699999999999997</v>
      </c>
      <c r="Q207">
        <v>106.29600000000001</v>
      </c>
      <c r="R207">
        <v>27</v>
      </c>
      <c r="S207">
        <v>176.28333910000001</v>
      </c>
      <c r="T207">
        <v>7.4</v>
      </c>
      <c r="U207">
        <v>176</v>
      </c>
      <c r="V207">
        <v>34.033999999999999</v>
      </c>
      <c r="W207">
        <v>579.94243419999998</v>
      </c>
      <c r="X207">
        <v>3.1826654429999999</v>
      </c>
      <c r="Y207" t="s">
        <v>32</v>
      </c>
      <c r="Z207">
        <v>-3.8324870780000002</v>
      </c>
      <c r="AA207" t="s">
        <v>30</v>
      </c>
    </row>
    <row r="208" spans="1:27" x14ac:dyDescent="0.45">
      <c r="A208">
        <v>209</v>
      </c>
      <c r="B208" t="s">
        <v>312</v>
      </c>
      <c r="C208" t="str">
        <f t="shared" si="4"/>
        <v>Nalgonda</v>
      </c>
      <c r="D208" t="s">
        <v>344</v>
      </c>
      <c r="E208" t="s">
        <v>345</v>
      </c>
      <c r="F208">
        <v>17.139111</v>
      </c>
      <c r="G208">
        <v>79.400636000000006</v>
      </c>
      <c r="H208">
        <v>14.58</v>
      </c>
      <c r="I208" t="s">
        <v>28</v>
      </c>
      <c r="J208">
        <v>7.98</v>
      </c>
      <c r="K208">
        <v>1411</v>
      </c>
      <c r="L208">
        <v>903.04</v>
      </c>
      <c r="M208">
        <v>0</v>
      </c>
      <c r="N208">
        <v>364.46766129999997</v>
      </c>
      <c r="O208">
        <v>210</v>
      </c>
      <c r="P208">
        <v>1.29</v>
      </c>
      <c r="Q208">
        <v>25.001705000000001</v>
      </c>
      <c r="R208">
        <v>17</v>
      </c>
      <c r="S208">
        <v>150.5274091</v>
      </c>
      <c r="T208">
        <v>4.2</v>
      </c>
      <c r="U208">
        <v>104</v>
      </c>
      <c r="V208">
        <v>29.172000000000001</v>
      </c>
      <c r="W208">
        <v>379.95065790000001</v>
      </c>
      <c r="X208">
        <v>3.3575628439999998</v>
      </c>
      <c r="Y208" t="s">
        <v>32</v>
      </c>
      <c r="Z208">
        <v>-0.309659931</v>
      </c>
      <c r="AA208" t="s">
        <v>30</v>
      </c>
    </row>
    <row r="209" spans="1:27" x14ac:dyDescent="0.45">
      <c r="A209">
        <v>210</v>
      </c>
      <c r="B209" t="s">
        <v>312</v>
      </c>
      <c r="C209" t="str">
        <f t="shared" si="4"/>
        <v>Nalgonda</v>
      </c>
      <c r="D209" t="s">
        <v>344</v>
      </c>
      <c r="E209" t="s">
        <v>344</v>
      </c>
      <c r="F209">
        <v>17.159338000000002</v>
      </c>
      <c r="G209">
        <v>79.420978000000005</v>
      </c>
      <c r="H209">
        <v>10.65</v>
      </c>
      <c r="I209" t="s">
        <v>28</v>
      </c>
      <c r="J209">
        <v>7.64</v>
      </c>
      <c r="K209">
        <v>1620</v>
      </c>
      <c r="L209">
        <v>1036.8</v>
      </c>
      <c r="M209">
        <v>0</v>
      </c>
      <c r="N209">
        <v>278.30641370000001</v>
      </c>
      <c r="O209">
        <v>320</v>
      </c>
      <c r="P209">
        <v>0.68</v>
      </c>
      <c r="Q209">
        <v>45.840150000000001</v>
      </c>
      <c r="R209">
        <v>34</v>
      </c>
      <c r="S209">
        <v>97.782308049999997</v>
      </c>
      <c r="T209">
        <v>4.3499999999999996</v>
      </c>
      <c r="U209">
        <v>208</v>
      </c>
      <c r="V209">
        <v>19.448</v>
      </c>
      <c r="W209">
        <v>599.96710529999996</v>
      </c>
      <c r="X209">
        <v>1.735676279</v>
      </c>
      <c r="Y209" t="s">
        <v>32</v>
      </c>
      <c r="Z209">
        <v>-6.4332138319999999</v>
      </c>
      <c r="AA209" t="s">
        <v>30</v>
      </c>
    </row>
    <row r="210" spans="1:27" x14ac:dyDescent="0.45">
      <c r="A210">
        <v>211</v>
      </c>
      <c r="B210" t="s">
        <v>312</v>
      </c>
      <c r="C210" t="str">
        <f t="shared" si="4"/>
        <v>Nalgonda</v>
      </c>
      <c r="D210" t="s">
        <v>344</v>
      </c>
      <c r="E210" t="s">
        <v>346</v>
      </c>
      <c r="F210">
        <v>17.238945000000001</v>
      </c>
      <c r="G210">
        <v>79.479894999999999</v>
      </c>
      <c r="H210">
        <v>2.08</v>
      </c>
      <c r="I210" t="s">
        <v>28</v>
      </c>
      <c r="J210">
        <v>8.33</v>
      </c>
      <c r="K210">
        <v>1767</v>
      </c>
      <c r="L210">
        <v>1130.8800000000001</v>
      </c>
      <c r="M210">
        <v>20</v>
      </c>
      <c r="N210">
        <v>328.11546729999998</v>
      </c>
      <c r="O210">
        <v>350</v>
      </c>
      <c r="P210">
        <v>1.18</v>
      </c>
      <c r="Q210">
        <v>9.9652499999999993</v>
      </c>
      <c r="R210">
        <v>24</v>
      </c>
      <c r="S210">
        <v>247.04932249999999</v>
      </c>
      <c r="T210">
        <v>12</v>
      </c>
      <c r="U210">
        <v>64</v>
      </c>
      <c r="V210">
        <v>43.758000000000003</v>
      </c>
      <c r="W210">
        <v>339.92598679999998</v>
      </c>
      <c r="X210">
        <v>5.825908343</v>
      </c>
      <c r="Y210" t="s">
        <v>32</v>
      </c>
      <c r="Z210">
        <v>0.16378961</v>
      </c>
      <c r="AA210" t="s">
        <v>30</v>
      </c>
    </row>
    <row r="211" spans="1:27" x14ac:dyDescent="0.45">
      <c r="A211">
        <v>212</v>
      </c>
      <c r="B211" t="s">
        <v>312</v>
      </c>
      <c r="C211" t="str">
        <f t="shared" si="4"/>
        <v>Nalgonda</v>
      </c>
      <c r="D211" t="s">
        <v>347</v>
      </c>
      <c r="E211" t="s">
        <v>348</v>
      </c>
      <c r="F211">
        <v>16.974920000000001</v>
      </c>
      <c r="G211">
        <v>79.324780000000004</v>
      </c>
      <c r="H211">
        <v>16.87</v>
      </c>
      <c r="I211" t="s">
        <v>28</v>
      </c>
      <c r="J211">
        <v>8.3000000000000007</v>
      </c>
      <c r="K211">
        <v>1352</v>
      </c>
      <c r="L211">
        <v>865.28</v>
      </c>
      <c r="M211">
        <v>20</v>
      </c>
      <c r="N211">
        <v>285.3571038</v>
      </c>
      <c r="O211">
        <v>200</v>
      </c>
      <c r="P211">
        <v>0.88</v>
      </c>
      <c r="Q211">
        <v>58.905700000000003</v>
      </c>
      <c r="R211">
        <v>33</v>
      </c>
      <c r="S211">
        <v>143.72380860000001</v>
      </c>
      <c r="T211">
        <v>8.1</v>
      </c>
      <c r="U211">
        <v>104</v>
      </c>
      <c r="V211">
        <v>24.31</v>
      </c>
      <c r="W211">
        <v>359.95888159999998</v>
      </c>
      <c r="X211">
        <v>3.2936271530000001</v>
      </c>
      <c r="Y211" t="s">
        <v>32</v>
      </c>
      <c r="Z211">
        <v>-1.0920355559999999</v>
      </c>
      <c r="AA211" t="s">
        <v>30</v>
      </c>
    </row>
    <row r="212" spans="1:27" x14ac:dyDescent="0.45">
      <c r="A212">
        <v>213</v>
      </c>
      <c r="B212" t="s">
        <v>312</v>
      </c>
      <c r="C212" t="str">
        <f t="shared" si="4"/>
        <v>Nalgonda</v>
      </c>
      <c r="D212" t="s">
        <v>347</v>
      </c>
      <c r="E212" t="s">
        <v>349</v>
      </c>
      <c r="F212">
        <v>17.060182999999999</v>
      </c>
      <c r="G212">
        <v>79.300906999999995</v>
      </c>
      <c r="H212">
        <v>5.7</v>
      </c>
      <c r="I212" t="s">
        <v>28</v>
      </c>
      <c r="J212">
        <v>7.62</v>
      </c>
      <c r="K212">
        <v>487</v>
      </c>
      <c r="L212">
        <v>311.68</v>
      </c>
      <c r="M212">
        <v>0</v>
      </c>
      <c r="N212">
        <v>106.4166034</v>
      </c>
      <c r="O212">
        <v>80</v>
      </c>
      <c r="P212">
        <v>0.36899999999999999</v>
      </c>
      <c r="Q212">
        <v>2.546675</v>
      </c>
      <c r="R212">
        <v>19</v>
      </c>
      <c r="S212">
        <v>37.388507509999997</v>
      </c>
      <c r="T212">
        <v>3.66</v>
      </c>
      <c r="U212">
        <v>40</v>
      </c>
      <c r="V212">
        <v>14.586</v>
      </c>
      <c r="W212">
        <v>159.97532889999999</v>
      </c>
      <c r="X212">
        <v>1.2852386790000001</v>
      </c>
      <c r="Y212" t="s">
        <v>29</v>
      </c>
      <c r="Z212">
        <v>-1.0711745109999999</v>
      </c>
      <c r="AA212" t="s">
        <v>30</v>
      </c>
    </row>
    <row r="213" spans="1:27" x14ac:dyDescent="0.45">
      <c r="A213">
        <v>214</v>
      </c>
      <c r="B213" t="s">
        <v>312</v>
      </c>
      <c r="C213" t="str">
        <f t="shared" si="4"/>
        <v>Nalgonda</v>
      </c>
      <c r="D213" t="s">
        <v>347</v>
      </c>
      <c r="E213" t="s">
        <v>350</v>
      </c>
      <c r="F213">
        <v>17.110312</v>
      </c>
      <c r="G213">
        <v>79.216751000000002</v>
      </c>
      <c r="H213">
        <v>11.11</v>
      </c>
      <c r="I213" t="s">
        <v>28</v>
      </c>
      <c r="J213">
        <v>8.6</v>
      </c>
      <c r="K213">
        <v>781</v>
      </c>
      <c r="L213">
        <v>499.84</v>
      </c>
      <c r="M213">
        <v>40</v>
      </c>
      <c r="N213">
        <v>149.75097049999999</v>
      </c>
      <c r="O213">
        <v>90</v>
      </c>
      <c r="P213">
        <v>0.64</v>
      </c>
      <c r="Q213">
        <v>60.89875</v>
      </c>
      <c r="R213">
        <v>20</v>
      </c>
      <c r="S213">
        <v>77.829666869999997</v>
      </c>
      <c r="T213">
        <v>4.0999999999999996</v>
      </c>
      <c r="U213">
        <v>56</v>
      </c>
      <c r="V213">
        <v>19.448</v>
      </c>
      <c r="W213">
        <v>219.96710529999999</v>
      </c>
      <c r="X213">
        <v>2.281594524</v>
      </c>
      <c r="Y213" t="s">
        <v>32</v>
      </c>
      <c r="Z213">
        <v>-0.60432269500000002</v>
      </c>
      <c r="AA213" t="s">
        <v>30</v>
      </c>
    </row>
    <row r="214" spans="1:27" x14ac:dyDescent="0.45">
      <c r="A214">
        <v>215</v>
      </c>
      <c r="B214" t="s">
        <v>312</v>
      </c>
      <c r="C214" t="str">
        <f t="shared" si="4"/>
        <v>Nalgonda</v>
      </c>
      <c r="D214" t="s">
        <v>351</v>
      </c>
      <c r="E214" t="s">
        <v>352</v>
      </c>
      <c r="F214">
        <v>17.290078000000001</v>
      </c>
      <c r="G214">
        <v>79.235645000000005</v>
      </c>
      <c r="H214">
        <v>1.9</v>
      </c>
      <c r="I214" t="s">
        <v>28</v>
      </c>
      <c r="J214">
        <v>7.71</v>
      </c>
      <c r="K214">
        <v>2270</v>
      </c>
      <c r="L214">
        <v>1452.8</v>
      </c>
      <c r="M214">
        <v>0</v>
      </c>
      <c r="N214">
        <v>349.88105510000003</v>
      </c>
      <c r="O214">
        <v>510</v>
      </c>
      <c r="P214">
        <v>1.39</v>
      </c>
      <c r="Q214">
        <v>12.22404</v>
      </c>
      <c r="R214">
        <v>43</v>
      </c>
      <c r="S214">
        <v>239.81723650000001</v>
      </c>
      <c r="T214">
        <v>4</v>
      </c>
      <c r="U214">
        <v>144</v>
      </c>
      <c r="V214">
        <v>63.206000000000003</v>
      </c>
      <c r="W214">
        <v>619.89309209999999</v>
      </c>
      <c r="X214">
        <v>4.1878793329999997</v>
      </c>
      <c r="Y214" t="s">
        <v>36</v>
      </c>
      <c r="Z214">
        <v>-5.4002407400000001</v>
      </c>
      <c r="AA214" t="s">
        <v>30</v>
      </c>
    </row>
    <row r="215" spans="1:27" x14ac:dyDescent="0.45">
      <c r="A215">
        <v>216</v>
      </c>
      <c r="B215" t="s">
        <v>312</v>
      </c>
      <c r="C215" t="str">
        <f t="shared" si="4"/>
        <v>Nalgonda</v>
      </c>
      <c r="D215" t="s">
        <v>351</v>
      </c>
      <c r="E215" t="s">
        <v>351</v>
      </c>
      <c r="F215">
        <v>17.20025</v>
      </c>
      <c r="G215">
        <v>79.191305</v>
      </c>
      <c r="H215">
        <v>19.47</v>
      </c>
      <c r="I215" t="s">
        <v>28</v>
      </c>
      <c r="J215">
        <v>8.1999999999999993</v>
      </c>
      <c r="K215">
        <v>809</v>
      </c>
      <c r="L215">
        <v>517.76</v>
      </c>
      <c r="M215">
        <v>0</v>
      </c>
      <c r="N215">
        <v>313.92087700000002</v>
      </c>
      <c r="O215">
        <v>20</v>
      </c>
      <c r="P215">
        <v>3.92</v>
      </c>
      <c r="Q215">
        <v>46.5045</v>
      </c>
      <c r="R215">
        <v>20</v>
      </c>
      <c r="S215">
        <v>37.408021980000001</v>
      </c>
      <c r="T215">
        <v>5.7</v>
      </c>
      <c r="U215">
        <v>64</v>
      </c>
      <c r="V215">
        <v>38.896000000000001</v>
      </c>
      <c r="W215">
        <v>319.93421050000001</v>
      </c>
      <c r="X215">
        <v>0.90929869500000005</v>
      </c>
      <c r="Y215" t="s">
        <v>32</v>
      </c>
      <c r="Z215">
        <v>-0.12026667000000001</v>
      </c>
      <c r="AA215" t="s">
        <v>30</v>
      </c>
    </row>
    <row r="216" spans="1:27" x14ac:dyDescent="0.45">
      <c r="A216">
        <v>217</v>
      </c>
      <c r="B216" t="s">
        <v>312</v>
      </c>
      <c r="C216" t="str">
        <f t="shared" si="4"/>
        <v>Nalgonda</v>
      </c>
      <c r="D216" t="s">
        <v>353</v>
      </c>
      <c r="E216" t="s">
        <v>354</v>
      </c>
      <c r="F216">
        <v>16.84</v>
      </c>
      <c r="G216">
        <v>79.285276999999994</v>
      </c>
      <c r="H216">
        <v>4.67</v>
      </c>
      <c r="I216" t="s">
        <v>28</v>
      </c>
      <c r="J216">
        <v>7.78</v>
      </c>
      <c r="K216">
        <v>2020</v>
      </c>
      <c r="L216">
        <v>1292.8</v>
      </c>
      <c r="M216">
        <v>0</v>
      </c>
      <c r="N216">
        <v>397.05720930000001</v>
      </c>
      <c r="O216">
        <v>330</v>
      </c>
      <c r="P216">
        <v>1.78</v>
      </c>
      <c r="Q216">
        <v>117.58995</v>
      </c>
      <c r="R216">
        <v>41</v>
      </c>
      <c r="S216">
        <v>374.30062459999999</v>
      </c>
      <c r="T216">
        <v>36.299999999999997</v>
      </c>
      <c r="U216">
        <v>48</v>
      </c>
      <c r="V216">
        <v>9.7240000000000002</v>
      </c>
      <c r="W216">
        <v>159.9835526</v>
      </c>
      <c r="X216">
        <v>12.866340709999999</v>
      </c>
      <c r="Y216" t="s">
        <v>324</v>
      </c>
      <c r="Z216">
        <v>4.7414731339999996</v>
      </c>
      <c r="AA216" t="s">
        <v>46</v>
      </c>
    </row>
    <row r="217" spans="1:27" x14ac:dyDescent="0.45">
      <c r="A217">
        <v>218</v>
      </c>
      <c r="B217" t="s">
        <v>312</v>
      </c>
      <c r="C217" t="str">
        <f t="shared" si="4"/>
        <v>Nalgonda</v>
      </c>
      <c r="D217" t="s">
        <v>355</v>
      </c>
      <c r="E217" t="s">
        <v>322</v>
      </c>
      <c r="F217">
        <v>16.716555</v>
      </c>
      <c r="G217">
        <v>79.084472000000005</v>
      </c>
      <c r="H217">
        <v>9.02</v>
      </c>
      <c r="I217" t="s">
        <v>28</v>
      </c>
      <c r="J217">
        <v>7.09</v>
      </c>
      <c r="K217">
        <v>1715</v>
      </c>
      <c r="L217">
        <v>1097.5999999999999</v>
      </c>
      <c r="M217">
        <v>0</v>
      </c>
      <c r="N217">
        <v>280.55878250000001</v>
      </c>
      <c r="O217">
        <v>260</v>
      </c>
      <c r="P217">
        <v>0.56999999999999995</v>
      </c>
      <c r="Q217">
        <v>217.9068</v>
      </c>
      <c r="R217">
        <v>25</v>
      </c>
      <c r="S217">
        <v>109.74199419999999</v>
      </c>
      <c r="T217">
        <v>5.94</v>
      </c>
      <c r="U217">
        <v>160</v>
      </c>
      <c r="V217">
        <v>53.481999999999999</v>
      </c>
      <c r="W217">
        <v>619.90953950000005</v>
      </c>
      <c r="X217">
        <v>1.916376568</v>
      </c>
      <c r="Y217" t="s">
        <v>32</v>
      </c>
      <c r="Z217">
        <v>-6.7870151390000002</v>
      </c>
      <c r="AA217" t="s">
        <v>30</v>
      </c>
    </row>
    <row r="218" spans="1:27" x14ac:dyDescent="0.45">
      <c r="A218">
        <v>219</v>
      </c>
      <c r="B218" t="s">
        <v>312</v>
      </c>
      <c r="C218" t="str">
        <f t="shared" si="4"/>
        <v>Nalgonda</v>
      </c>
      <c r="D218" t="s">
        <v>356</v>
      </c>
      <c r="E218" t="s">
        <v>357</v>
      </c>
      <c r="F218">
        <v>16.77852</v>
      </c>
      <c r="G218">
        <v>79.183019999999999</v>
      </c>
      <c r="H218">
        <v>13.93</v>
      </c>
      <c r="I218" t="s">
        <v>28</v>
      </c>
      <c r="J218">
        <v>8.4600000000000009</v>
      </c>
      <c r="K218">
        <v>691</v>
      </c>
      <c r="L218">
        <v>442.24</v>
      </c>
      <c r="M218">
        <v>40</v>
      </c>
      <c r="N218">
        <v>227.0898493</v>
      </c>
      <c r="O218">
        <v>40</v>
      </c>
      <c r="P218">
        <v>2.71</v>
      </c>
      <c r="Q218">
        <v>3.63178</v>
      </c>
      <c r="R218">
        <v>15</v>
      </c>
      <c r="S218">
        <v>104.575608</v>
      </c>
      <c r="T218">
        <v>1.29</v>
      </c>
      <c r="U218">
        <v>16</v>
      </c>
      <c r="V218">
        <v>19.448</v>
      </c>
      <c r="W218">
        <v>119.9671053</v>
      </c>
      <c r="X218">
        <v>4.1511791139999996</v>
      </c>
      <c r="Y218" t="s">
        <v>29</v>
      </c>
      <c r="Z218">
        <v>2.9424548810000002</v>
      </c>
      <c r="AA218" t="s">
        <v>46</v>
      </c>
    </row>
    <row r="219" spans="1:27" x14ac:dyDescent="0.45">
      <c r="A219">
        <v>220</v>
      </c>
      <c r="B219" t="s">
        <v>312</v>
      </c>
      <c r="C219" t="str">
        <f t="shared" si="4"/>
        <v>Nalgonda</v>
      </c>
      <c r="D219" t="s">
        <v>358</v>
      </c>
      <c r="E219" t="s">
        <v>359</v>
      </c>
      <c r="F219">
        <v>17.249444</v>
      </c>
      <c r="G219">
        <v>79.423055000000005</v>
      </c>
      <c r="H219">
        <v>11.69</v>
      </c>
      <c r="I219" t="s">
        <v>28</v>
      </c>
      <c r="J219">
        <v>7.97</v>
      </c>
      <c r="K219">
        <v>2380</v>
      </c>
      <c r="L219">
        <v>1523.2</v>
      </c>
      <c r="M219">
        <v>0</v>
      </c>
      <c r="N219">
        <v>476.03897549999999</v>
      </c>
      <c r="O219">
        <v>430</v>
      </c>
      <c r="P219">
        <v>1.6</v>
      </c>
      <c r="Q219">
        <v>96.773650000000004</v>
      </c>
      <c r="R219">
        <v>17</v>
      </c>
      <c r="S219">
        <v>284.14209210000001</v>
      </c>
      <c r="T219">
        <v>3.4</v>
      </c>
      <c r="U219">
        <v>88</v>
      </c>
      <c r="V219">
        <v>87.516000000000005</v>
      </c>
      <c r="W219">
        <v>579.85197370000003</v>
      </c>
      <c r="X219">
        <v>5.130375677</v>
      </c>
      <c r="Y219" t="s">
        <v>36</v>
      </c>
      <c r="Z219">
        <v>-2.0762599640000001</v>
      </c>
      <c r="AA219" t="s">
        <v>30</v>
      </c>
    </row>
    <row r="220" spans="1:27" x14ac:dyDescent="0.45">
      <c r="A220">
        <v>221</v>
      </c>
      <c r="B220" t="s">
        <v>312</v>
      </c>
      <c r="C220" t="str">
        <f t="shared" si="4"/>
        <v>Nalgonda</v>
      </c>
      <c r="D220" t="s">
        <v>360</v>
      </c>
      <c r="E220" t="s">
        <v>361</v>
      </c>
      <c r="F220">
        <v>17.013750000000002</v>
      </c>
      <c r="G220">
        <v>79.418305000000004</v>
      </c>
      <c r="H220">
        <v>8.0549999999999997</v>
      </c>
      <c r="I220" t="s">
        <v>28</v>
      </c>
      <c r="J220">
        <v>7.54</v>
      </c>
      <c r="K220">
        <v>1310</v>
      </c>
      <c r="L220">
        <v>838.4</v>
      </c>
      <c r="M220">
        <v>0</v>
      </c>
      <c r="N220">
        <v>308.00321889999998</v>
      </c>
      <c r="O220">
        <v>220</v>
      </c>
      <c r="P220">
        <v>1.07</v>
      </c>
      <c r="Q220">
        <v>9.0794499999999996</v>
      </c>
      <c r="R220">
        <v>22</v>
      </c>
      <c r="S220">
        <v>87.131082430000006</v>
      </c>
      <c r="T220">
        <v>9.56</v>
      </c>
      <c r="U220">
        <v>96</v>
      </c>
      <c r="V220">
        <v>53.481999999999999</v>
      </c>
      <c r="W220">
        <v>459.90953949999999</v>
      </c>
      <c r="X220">
        <v>1.766481381</v>
      </c>
      <c r="Y220" t="s">
        <v>32</v>
      </c>
      <c r="Z220">
        <v>-3.0381264109999999</v>
      </c>
      <c r="AA220" t="s">
        <v>30</v>
      </c>
    </row>
    <row r="221" spans="1:27" x14ac:dyDescent="0.45">
      <c r="A221">
        <v>222</v>
      </c>
      <c r="B221" t="s">
        <v>312</v>
      </c>
      <c r="C221" t="str">
        <f t="shared" si="4"/>
        <v>Nalgonda</v>
      </c>
      <c r="D221" t="s">
        <v>360</v>
      </c>
      <c r="E221" t="s">
        <v>362</v>
      </c>
      <c r="F221">
        <v>17.065211999999999</v>
      </c>
      <c r="G221">
        <v>79.465001000000001</v>
      </c>
      <c r="H221">
        <v>12.84</v>
      </c>
      <c r="I221" t="s">
        <v>28</v>
      </c>
      <c r="J221">
        <v>7.47</v>
      </c>
      <c r="K221">
        <v>4850</v>
      </c>
      <c r="L221">
        <v>3104</v>
      </c>
      <c r="M221">
        <v>0</v>
      </c>
      <c r="N221">
        <v>582.34344529999998</v>
      </c>
      <c r="O221">
        <v>950</v>
      </c>
      <c r="P221">
        <v>1.01</v>
      </c>
      <c r="Q221">
        <v>420.755</v>
      </c>
      <c r="R221">
        <v>134</v>
      </c>
      <c r="S221">
        <v>366.65632549999998</v>
      </c>
      <c r="T221">
        <v>197.5</v>
      </c>
      <c r="U221">
        <v>184</v>
      </c>
      <c r="V221">
        <v>228.51400000000001</v>
      </c>
      <c r="W221">
        <v>1399.6134870000001</v>
      </c>
      <c r="X221">
        <v>4.2611545519999998</v>
      </c>
      <c r="Y221" t="s">
        <v>36</v>
      </c>
      <c r="Z221">
        <v>-16.345400829999999</v>
      </c>
      <c r="AA221" t="s">
        <v>30</v>
      </c>
    </row>
    <row r="222" spans="1:27" x14ac:dyDescent="0.45">
      <c r="A222">
        <v>224</v>
      </c>
      <c r="B222" t="s">
        <v>363</v>
      </c>
      <c r="C222" t="str">
        <f t="shared" si="4"/>
        <v>Narayanpet</v>
      </c>
      <c r="D222" t="s">
        <v>364</v>
      </c>
      <c r="E222" t="s">
        <v>364</v>
      </c>
      <c r="F222">
        <v>16.984631</v>
      </c>
      <c r="G222">
        <v>77.705505000000002</v>
      </c>
      <c r="H222">
        <v>13.32</v>
      </c>
      <c r="I222" t="s">
        <v>28</v>
      </c>
      <c r="J222">
        <v>7.15</v>
      </c>
      <c r="K222">
        <v>2260</v>
      </c>
      <c r="L222">
        <v>1446.4</v>
      </c>
      <c r="M222">
        <v>0</v>
      </c>
      <c r="N222">
        <v>155.12786639999999</v>
      </c>
      <c r="O222">
        <v>440</v>
      </c>
      <c r="P222">
        <v>0.71</v>
      </c>
      <c r="Q222">
        <v>376.46499999999997</v>
      </c>
      <c r="R222">
        <v>38</v>
      </c>
      <c r="S222">
        <v>71.861061149999998</v>
      </c>
      <c r="T222">
        <v>4.1399999999999997</v>
      </c>
      <c r="U222">
        <v>184</v>
      </c>
      <c r="V222">
        <v>126.41200000000001</v>
      </c>
      <c r="W222">
        <v>979.78618419999998</v>
      </c>
      <c r="X222">
        <v>0.99815993599999997</v>
      </c>
      <c r="Y222" t="s">
        <v>51</v>
      </c>
      <c r="Z222">
        <v>-16.49316636</v>
      </c>
      <c r="AA222" t="s">
        <v>30</v>
      </c>
    </row>
    <row r="223" spans="1:27" x14ac:dyDescent="0.45">
      <c r="A223">
        <v>225</v>
      </c>
      <c r="B223" t="s">
        <v>363</v>
      </c>
      <c r="C223" t="str">
        <f t="shared" si="4"/>
        <v>Narayanpet</v>
      </c>
      <c r="D223" t="s">
        <v>365</v>
      </c>
      <c r="E223" t="s">
        <v>365</v>
      </c>
      <c r="F223">
        <v>16.856999999999999</v>
      </c>
      <c r="G223">
        <v>77.606999999999999</v>
      </c>
      <c r="H223">
        <v>13.07</v>
      </c>
      <c r="I223" t="s">
        <v>28</v>
      </c>
      <c r="J223">
        <v>7.61</v>
      </c>
      <c r="K223">
        <v>1248</v>
      </c>
      <c r="L223">
        <v>798.72</v>
      </c>
      <c r="M223">
        <v>0</v>
      </c>
      <c r="N223">
        <v>154.46005439999999</v>
      </c>
      <c r="O223">
        <v>270</v>
      </c>
      <c r="P223">
        <v>0.83</v>
      </c>
      <c r="Q223">
        <v>83.043750000000003</v>
      </c>
      <c r="R223">
        <v>15</v>
      </c>
      <c r="S223">
        <v>58.307052480000003</v>
      </c>
      <c r="T223">
        <v>2.79</v>
      </c>
      <c r="U223">
        <v>120</v>
      </c>
      <c r="V223">
        <v>48.62</v>
      </c>
      <c r="W223">
        <v>499.91776320000002</v>
      </c>
      <c r="X223">
        <v>1.1338196190000001</v>
      </c>
      <c r="Y223" t="s">
        <v>32</v>
      </c>
      <c r="Z223">
        <v>-6.9091541750000003</v>
      </c>
      <c r="AA223" t="s">
        <v>30</v>
      </c>
    </row>
    <row r="224" spans="1:27" x14ac:dyDescent="0.45">
      <c r="A224">
        <v>226</v>
      </c>
      <c r="B224" t="s">
        <v>363</v>
      </c>
      <c r="C224" t="str">
        <f t="shared" si="4"/>
        <v>Narayanpet</v>
      </c>
      <c r="D224" t="s">
        <v>366</v>
      </c>
      <c r="E224" t="s">
        <v>366</v>
      </c>
      <c r="F224">
        <v>16.500518</v>
      </c>
      <c r="G224">
        <v>77.500095999999999</v>
      </c>
      <c r="H224">
        <v>13.88</v>
      </c>
      <c r="I224" t="s">
        <v>28</v>
      </c>
      <c r="J224">
        <v>8.36</v>
      </c>
      <c r="K224">
        <v>920</v>
      </c>
      <c r="L224">
        <v>588.79999999999995</v>
      </c>
      <c r="M224">
        <v>40</v>
      </c>
      <c r="N224">
        <v>192.75637739999999</v>
      </c>
      <c r="O224">
        <v>140</v>
      </c>
      <c r="P224">
        <v>0.87</v>
      </c>
      <c r="Q224">
        <v>2.8788499999999999</v>
      </c>
      <c r="R224">
        <v>22</v>
      </c>
      <c r="S224">
        <v>101.97020860000001</v>
      </c>
      <c r="T224">
        <v>2.3199999999999998</v>
      </c>
      <c r="U224">
        <v>56</v>
      </c>
      <c r="V224">
        <v>24.31</v>
      </c>
      <c r="W224">
        <v>239.95888160000001</v>
      </c>
      <c r="X224">
        <v>2.8620489490000001</v>
      </c>
      <c r="Y224" t="s">
        <v>32</v>
      </c>
      <c r="Z224">
        <v>-0.144050083</v>
      </c>
      <c r="AA224" t="s">
        <v>30</v>
      </c>
    </row>
    <row r="225" spans="1:27" x14ac:dyDescent="0.45">
      <c r="A225">
        <v>227</v>
      </c>
      <c r="B225" t="s">
        <v>363</v>
      </c>
      <c r="C225" t="str">
        <f t="shared" si="4"/>
        <v>Narayanpet</v>
      </c>
      <c r="D225" t="s">
        <v>367</v>
      </c>
      <c r="E225" t="s">
        <v>367</v>
      </c>
      <c r="F225">
        <v>16.592044000000001</v>
      </c>
      <c r="G225">
        <v>77.698166999999998</v>
      </c>
      <c r="H225">
        <v>15.26</v>
      </c>
      <c r="I225" t="s">
        <v>28</v>
      </c>
      <c r="J225">
        <v>8.2899999999999991</v>
      </c>
      <c r="K225">
        <v>879</v>
      </c>
      <c r="L225">
        <v>562.55999999999995</v>
      </c>
      <c r="M225">
        <v>0</v>
      </c>
      <c r="N225">
        <v>388.68992470000001</v>
      </c>
      <c r="O225">
        <v>20</v>
      </c>
      <c r="P225">
        <v>2.04</v>
      </c>
      <c r="Q225">
        <v>14.837149999999999</v>
      </c>
      <c r="R225">
        <v>6</v>
      </c>
      <c r="S225">
        <v>83.442125700000005</v>
      </c>
      <c r="T225">
        <v>1.98</v>
      </c>
      <c r="U225">
        <v>72</v>
      </c>
      <c r="V225">
        <v>19.448</v>
      </c>
      <c r="W225">
        <v>259.96710530000001</v>
      </c>
      <c r="X225">
        <v>2.2500818890000001</v>
      </c>
      <c r="Y225" t="s">
        <v>32</v>
      </c>
      <c r="Z225">
        <v>2.5744563880000002</v>
      </c>
      <c r="AA225" t="s">
        <v>46</v>
      </c>
    </row>
    <row r="226" spans="1:27" x14ac:dyDescent="0.45">
      <c r="A226">
        <v>228</v>
      </c>
      <c r="B226" t="s">
        <v>363</v>
      </c>
      <c r="C226" t="str">
        <f t="shared" si="4"/>
        <v>Narayanpet</v>
      </c>
      <c r="D226" t="s">
        <v>368</v>
      </c>
      <c r="E226" t="s">
        <v>369</v>
      </c>
      <c r="F226">
        <v>16.667939000000001</v>
      </c>
      <c r="G226">
        <v>77.616892000000007</v>
      </c>
      <c r="H226">
        <v>7.19</v>
      </c>
      <c r="I226" t="s">
        <v>28</v>
      </c>
      <c r="J226">
        <v>8.76</v>
      </c>
      <c r="K226">
        <v>1170</v>
      </c>
      <c r="L226">
        <v>748.8</v>
      </c>
      <c r="M226">
        <v>100</v>
      </c>
      <c r="N226">
        <v>362.64286920000001</v>
      </c>
      <c r="O226">
        <v>60</v>
      </c>
      <c r="P226">
        <v>2.02</v>
      </c>
      <c r="Q226">
        <v>29.231400000000001</v>
      </c>
      <c r="R226">
        <v>8</v>
      </c>
      <c r="S226">
        <v>150.76202359999999</v>
      </c>
      <c r="T226">
        <v>2.5</v>
      </c>
      <c r="U226">
        <v>16</v>
      </c>
      <c r="V226">
        <v>53.481999999999999</v>
      </c>
      <c r="W226">
        <v>259.90953949999999</v>
      </c>
      <c r="X226">
        <v>4.0658655399999999</v>
      </c>
      <c r="Y226" t="s">
        <v>32</v>
      </c>
      <c r="Z226">
        <v>4.0546665949999996</v>
      </c>
      <c r="AA226" t="s">
        <v>46</v>
      </c>
    </row>
    <row r="227" spans="1:27" x14ac:dyDescent="0.45">
      <c r="A227">
        <v>229</v>
      </c>
      <c r="B227" t="s">
        <v>363</v>
      </c>
      <c r="C227" t="str">
        <f t="shared" si="4"/>
        <v>Narayanpet</v>
      </c>
      <c r="D227" t="s">
        <v>368</v>
      </c>
      <c r="E227" t="s">
        <v>370</v>
      </c>
      <c r="F227">
        <v>16.754003999999998</v>
      </c>
      <c r="G227">
        <v>77.637794999999997</v>
      </c>
      <c r="H227">
        <v>7.99</v>
      </c>
      <c r="I227" t="s">
        <v>28</v>
      </c>
      <c r="J227">
        <v>8.06</v>
      </c>
      <c r="K227">
        <v>1704</v>
      </c>
      <c r="L227">
        <v>1090.56</v>
      </c>
      <c r="M227">
        <v>0</v>
      </c>
      <c r="N227">
        <v>167.34713400000001</v>
      </c>
      <c r="O227">
        <v>350</v>
      </c>
      <c r="P227">
        <v>0.75</v>
      </c>
      <c r="Q227">
        <v>192.88294999999999</v>
      </c>
      <c r="R227">
        <v>26</v>
      </c>
      <c r="S227">
        <v>180.0455177</v>
      </c>
      <c r="T227">
        <v>7.2</v>
      </c>
      <c r="U227">
        <v>96</v>
      </c>
      <c r="V227">
        <v>53.481999999999999</v>
      </c>
      <c r="W227">
        <v>459.90953949999999</v>
      </c>
      <c r="X227">
        <v>3.6502135170000001</v>
      </c>
      <c r="Y227" t="s">
        <v>32</v>
      </c>
      <c r="Z227">
        <v>-5.8512481100000002</v>
      </c>
      <c r="AA227" t="s">
        <v>30</v>
      </c>
    </row>
    <row r="228" spans="1:27" x14ac:dyDescent="0.45">
      <c r="A228">
        <v>230</v>
      </c>
      <c r="B228" t="s">
        <v>363</v>
      </c>
      <c r="C228" t="str">
        <f t="shared" si="4"/>
        <v>Narayanpet</v>
      </c>
      <c r="D228" t="s">
        <v>368</v>
      </c>
      <c r="E228" t="s">
        <v>371</v>
      </c>
      <c r="F228">
        <v>16.7423</v>
      </c>
      <c r="G228">
        <v>77.481200000000001</v>
      </c>
      <c r="H228">
        <v>14.71</v>
      </c>
      <c r="I228" t="s">
        <v>28</v>
      </c>
      <c r="J228">
        <v>7.49</v>
      </c>
      <c r="K228">
        <v>1596</v>
      </c>
      <c r="L228">
        <v>1021.44</v>
      </c>
      <c r="M228">
        <v>0</v>
      </c>
      <c r="N228">
        <v>373.57083189999997</v>
      </c>
      <c r="O228">
        <v>190</v>
      </c>
      <c r="P228">
        <v>1.1100000000000001</v>
      </c>
      <c r="Q228">
        <v>144.16395</v>
      </c>
      <c r="R228">
        <v>31</v>
      </c>
      <c r="S228">
        <v>111.6911638</v>
      </c>
      <c r="T228">
        <v>2.61</v>
      </c>
      <c r="U228">
        <v>64</v>
      </c>
      <c r="V228">
        <v>97.24</v>
      </c>
      <c r="W228">
        <v>559.83552629999997</v>
      </c>
      <c r="X228">
        <v>2.0523940779999998</v>
      </c>
      <c r="Y228" t="s">
        <v>32</v>
      </c>
      <c r="Z228">
        <v>-3.7252938879999999</v>
      </c>
      <c r="AA228" t="s">
        <v>30</v>
      </c>
    </row>
    <row r="229" spans="1:27" x14ac:dyDescent="0.45">
      <c r="A229">
        <v>231</v>
      </c>
      <c r="B229" t="s">
        <v>363</v>
      </c>
      <c r="C229" t="str">
        <f t="shared" si="4"/>
        <v>Narayanpet</v>
      </c>
      <c r="D229" t="s">
        <v>372</v>
      </c>
      <c r="E229" t="s">
        <v>372</v>
      </c>
      <c r="F229">
        <v>16.470600000000001</v>
      </c>
      <c r="G229">
        <v>77.656700000000001</v>
      </c>
      <c r="H229">
        <v>18.510000000000002</v>
      </c>
      <c r="I229" t="s">
        <v>28</v>
      </c>
      <c r="J229">
        <v>8.19</v>
      </c>
      <c r="K229">
        <v>1878</v>
      </c>
      <c r="L229">
        <v>1201.92</v>
      </c>
      <c r="M229">
        <v>0</v>
      </c>
      <c r="N229">
        <v>536.43861979999997</v>
      </c>
      <c r="O229">
        <v>240</v>
      </c>
      <c r="P229">
        <v>1.35</v>
      </c>
      <c r="Q229">
        <v>42.075499999999998</v>
      </c>
      <c r="R229">
        <v>20</v>
      </c>
      <c r="S229">
        <v>215.32329319999999</v>
      </c>
      <c r="T229">
        <v>0.36</v>
      </c>
      <c r="U229">
        <v>32</v>
      </c>
      <c r="V229">
        <v>97.24</v>
      </c>
      <c r="W229">
        <v>479.83552630000003</v>
      </c>
      <c r="X229">
        <v>4.2738273859999998</v>
      </c>
      <c r="Y229" t="s">
        <v>32</v>
      </c>
      <c r="Z229">
        <v>1.1320618689999999</v>
      </c>
      <c r="AA229" t="s">
        <v>30</v>
      </c>
    </row>
    <row r="230" spans="1:27" x14ac:dyDescent="0.45">
      <c r="A230">
        <v>232</v>
      </c>
      <c r="B230" t="s">
        <v>363</v>
      </c>
      <c r="C230" t="str">
        <f t="shared" si="4"/>
        <v>Narayanpet</v>
      </c>
      <c r="D230" t="s">
        <v>373</v>
      </c>
      <c r="E230" t="s">
        <v>373</v>
      </c>
      <c r="F230">
        <v>16.640699999999999</v>
      </c>
      <c r="G230">
        <v>77.500299999999996</v>
      </c>
      <c r="H230">
        <v>7.56</v>
      </c>
      <c r="I230" t="s">
        <v>28</v>
      </c>
      <c r="J230">
        <v>8.1199999999999992</v>
      </c>
      <c r="K230">
        <v>957</v>
      </c>
      <c r="L230">
        <v>612.48</v>
      </c>
      <c r="M230">
        <v>0</v>
      </c>
      <c r="N230">
        <v>241.11740510000001</v>
      </c>
      <c r="O230">
        <v>120</v>
      </c>
      <c r="P230">
        <v>0.56000000000000005</v>
      </c>
      <c r="Q230">
        <v>55.362499999999997</v>
      </c>
      <c r="R230">
        <v>18</v>
      </c>
      <c r="S230">
        <v>100.1396797</v>
      </c>
      <c r="T230">
        <v>4.41</v>
      </c>
      <c r="U230">
        <v>56</v>
      </c>
      <c r="V230">
        <v>29.172000000000001</v>
      </c>
      <c r="W230">
        <v>259.95065790000001</v>
      </c>
      <c r="X230">
        <v>2.7004298599999998</v>
      </c>
      <c r="Y230" t="s">
        <v>32</v>
      </c>
      <c r="Z230">
        <v>-0.37666505500000003</v>
      </c>
      <c r="AA230" t="s">
        <v>30</v>
      </c>
    </row>
    <row r="231" spans="1:27" x14ac:dyDescent="0.45">
      <c r="A231">
        <v>233</v>
      </c>
      <c r="B231" t="s">
        <v>363</v>
      </c>
      <c r="C231" t="str">
        <f t="shared" si="4"/>
        <v>Narayanpet</v>
      </c>
      <c r="D231" t="s">
        <v>373</v>
      </c>
      <c r="E231" t="s">
        <v>374</v>
      </c>
      <c r="F231">
        <v>16.581216999999999</v>
      </c>
      <c r="G231">
        <v>77.516955999999993</v>
      </c>
      <c r="H231">
        <v>8.8000000000000007</v>
      </c>
      <c r="I231" t="s">
        <v>28</v>
      </c>
      <c r="J231">
        <v>7.9</v>
      </c>
      <c r="K231">
        <v>3500</v>
      </c>
      <c r="L231">
        <v>2240</v>
      </c>
      <c r="M231">
        <v>0</v>
      </c>
      <c r="N231">
        <v>415.18824030000002</v>
      </c>
      <c r="O231">
        <v>720</v>
      </c>
      <c r="P231">
        <v>1.43</v>
      </c>
      <c r="Q231">
        <v>310.02999999999997</v>
      </c>
      <c r="R231">
        <v>50</v>
      </c>
      <c r="S231">
        <v>422.93617449999999</v>
      </c>
      <c r="T231">
        <v>6.5</v>
      </c>
      <c r="U231">
        <v>104</v>
      </c>
      <c r="V231">
        <v>140.99799999999999</v>
      </c>
      <c r="W231">
        <v>839.76151319999997</v>
      </c>
      <c r="X231">
        <v>6.3455462430000003</v>
      </c>
      <c r="Y231" t="s">
        <v>36</v>
      </c>
      <c r="Z231">
        <v>-8.4914654580000004</v>
      </c>
      <c r="AA231" t="s">
        <v>30</v>
      </c>
    </row>
    <row r="232" spans="1:27" x14ac:dyDescent="0.45">
      <c r="A232">
        <v>234</v>
      </c>
      <c r="B232" t="s">
        <v>375</v>
      </c>
      <c r="C232" t="str">
        <f t="shared" si="4"/>
        <v>Nirmal</v>
      </c>
      <c r="D232" t="s">
        <v>376</v>
      </c>
      <c r="E232" t="s">
        <v>376</v>
      </c>
      <c r="F232">
        <v>19.096610999999999</v>
      </c>
      <c r="G232">
        <v>78.775943999999996</v>
      </c>
      <c r="H232">
        <v>2.0099999999999998</v>
      </c>
      <c r="I232" t="s">
        <v>28</v>
      </c>
      <c r="J232">
        <v>8.16</v>
      </c>
      <c r="K232">
        <v>645</v>
      </c>
      <c r="L232">
        <v>412.8</v>
      </c>
      <c r="M232">
        <v>0</v>
      </c>
      <c r="N232">
        <v>210</v>
      </c>
      <c r="O232">
        <v>50</v>
      </c>
      <c r="P232">
        <v>1.27</v>
      </c>
      <c r="Q232">
        <v>32.210909090000001</v>
      </c>
      <c r="R232">
        <v>47</v>
      </c>
      <c r="S232">
        <v>53</v>
      </c>
      <c r="T232">
        <v>3</v>
      </c>
      <c r="U232">
        <v>32</v>
      </c>
      <c r="V232">
        <v>38.896000000000001</v>
      </c>
      <c r="W232">
        <v>239.93421050000001</v>
      </c>
      <c r="X232">
        <v>1.48765404</v>
      </c>
      <c r="Y232" t="s">
        <v>29</v>
      </c>
      <c r="Z232">
        <v>-0.59868421100000002</v>
      </c>
      <c r="AA232" t="s">
        <v>30</v>
      </c>
    </row>
    <row r="233" spans="1:27" x14ac:dyDescent="0.45">
      <c r="A233">
        <v>235</v>
      </c>
      <c r="B233" t="s">
        <v>375</v>
      </c>
      <c r="C233" t="str">
        <f t="shared" si="4"/>
        <v>Nirmal</v>
      </c>
      <c r="D233" t="s">
        <v>377</v>
      </c>
      <c r="E233" t="s">
        <v>377</v>
      </c>
      <c r="F233">
        <v>19.047089</v>
      </c>
      <c r="G233">
        <v>78.662131000000002</v>
      </c>
      <c r="H233">
        <v>6.33</v>
      </c>
      <c r="I233" t="s">
        <v>28</v>
      </c>
      <c r="J233">
        <v>8.18</v>
      </c>
      <c r="K233">
        <v>654</v>
      </c>
      <c r="L233">
        <v>418.56</v>
      </c>
      <c r="M233">
        <v>0</v>
      </c>
      <c r="N233">
        <v>210</v>
      </c>
      <c r="O233">
        <v>40</v>
      </c>
      <c r="P233">
        <v>0.48</v>
      </c>
      <c r="Q233">
        <v>46.101863639999998</v>
      </c>
      <c r="R233">
        <v>67</v>
      </c>
      <c r="S233">
        <v>61</v>
      </c>
      <c r="T233">
        <v>2</v>
      </c>
      <c r="U233">
        <v>32</v>
      </c>
      <c r="V233">
        <v>38.896000000000001</v>
      </c>
      <c r="W233">
        <v>239.93421050000001</v>
      </c>
      <c r="X233">
        <v>1.712205593</v>
      </c>
      <c r="Y233" t="s">
        <v>29</v>
      </c>
      <c r="Z233">
        <v>-0.59868421100000002</v>
      </c>
      <c r="AA233" t="s">
        <v>30</v>
      </c>
    </row>
    <row r="234" spans="1:27" x14ac:dyDescent="0.45">
      <c r="A234">
        <v>236</v>
      </c>
      <c r="B234" t="s">
        <v>375</v>
      </c>
      <c r="C234" t="str">
        <f t="shared" si="4"/>
        <v>Nirmal</v>
      </c>
      <c r="D234" t="s">
        <v>378</v>
      </c>
      <c r="E234" t="s">
        <v>378</v>
      </c>
      <c r="F234">
        <v>19.249500000000001</v>
      </c>
      <c r="G234">
        <v>77.945832999999993</v>
      </c>
      <c r="H234">
        <v>4.53</v>
      </c>
      <c r="I234" t="s">
        <v>28</v>
      </c>
      <c r="J234">
        <v>8.33</v>
      </c>
      <c r="K234">
        <v>590</v>
      </c>
      <c r="L234">
        <v>377.6</v>
      </c>
      <c r="M234">
        <v>0</v>
      </c>
      <c r="N234">
        <v>200</v>
      </c>
      <c r="O234">
        <v>40</v>
      </c>
      <c r="P234">
        <v>0.64</v>
      </c>
      <c r="Q234">
        <v>44.29</v>
      </c>
      <c r="R234">
        <v>35</v>
      </c>
      <c r="S234">
        <v>59</v>
      </c>
      <c r="T234">
        <v>2</v>
      </c>
      <c r="U234">
        <v>24</v>
      </c>
      <c r="V234">
        <v>34.033999999999999</v>
      </c>
      <c r="W234">
        <v>199.94243420000001</v>
      </c>
      <c r="X234">
        <v>1.814143713</v>
      </c>
      <c r="Y234" t="s">
        <v>29</v>
      </c>
      <c r="Z234">
        <v>1.1513160000000001E-3</v>
      </c>
      <c r="AA234" t="s">
        <v>30</v>
      </c>
    </row>
    <row r="235" spans="1:27" x14ac:dyDescent="0.45">
      <c r="A235">
        <v>237</v>
      </c>
      <c r="B235" t="s">
        <v>375</v>
      </c>
      <c r="C235" t="str">
        <f t="shared" si="4"/>
        <v>Nirmal</v>
      </c>
      <c r="D235" t="s">
        <v>379</v>
      </c>
      <c r="E235" t="s">
        <v>379</v>
      </c>
      <c r="F235">
        <v>19.1693</v>
      </c>
      <c r="G235">
        <v>78.100399999999993</v>
      </c>
      <c r="H235">
        <v>11.59</v>
      </c>
      <c r="I235" t="s">
        <v>28</v>
      </c>
      <c r="J235">
        <v>8.24</v>
      </c>
      <c r="K235">
        <v>918</v>
      </c>
      <c r="L235">
        <v>587.52</v>
      </c>
      <c r="M235">
        <v>0</v>
      </c>
      <c r="N235">
        <v>230</v>
      </c>
      <c r="O235">
        <v>90</v>
      </c>
      <c r="P235">
        <v>1.05</v>
      </c>
      <c r="Q235">
        <v>27.177954549999999</v>
      </c>
      <c r="R235">
        <v>109</v>
      </c>
      <c r="S235">
        <v>87</v>
      </c>
      <c r="T235">
        <v>5</v>
      </c>
      <c r="U235">
        <v>32</v>
      </c>
      <c r="V235">
        <v>53.481999999999999</v>
      </c>
      <c r="W235">
        <v>299.90953949999999</v>
      </c>
      <c r="X235">
        <v>2.1842194830000001</v>
      </c>
      <c r="Y235" t="s">
        <v>32</v>
      </c>
      <c r="Z235">
        <v>-1.398190789</v>
      </c>
      <c r="AA235" t="s">
        <v>30</v>
      </c>
    </row>
    <row r="236" spans="1:27" x14ac:dyDescent="0.45">
      <c r="A236">
        <v>238</v>
      </c>
      <c r="B236" t="s">
        <v>375</v>
      </c>
      <c r="C236" t="str">
        <f t="shared" si="4"/>
        <v>Nirmal</v>
      </c>
      <c r="D236" t="s">
        <v>380</v>
      </c>
      <c r="E236" t="s">
        <v>380</v>
      </c>
      <c r="F236">
        <v>19.017054999999999</v>
      </c>
      <c r="G236">
        <v>78.460860999999994</v>
      </c>
      <c r="H236">
        <v>1.76</v>
      </c>
      <c r="I236" t="s">
        <v>28</v>
      </c>
      <c r="J236">
        <v>8.27</v>
      </c>
      <c r="K236">
        <v>554</v>
      </c>
      <c r="L236">
        <v>354.56</v>
      </c>
      <c r="M236">
        <v>0</v>
      </c>
      <c r="N236">
        <v>130</v>
      </c>
      <c r="O236">
        <v>60</v>
      </c>
      <c r="P236">
        <v>0.23</v>
      </c>
      <c r="Q236">
        <v>34.425409090000002</v>
      </c>
      <c r="R236">
        <v>72</v>
      </c>
      <c r="S236">
        <v>63</v>
      </c>
      <c r="T236">
        <v>1</v>
      </c>
      <c r="U236">
        <v>24</v>
      </c>
      <c r="V236">
        <v>29.172000000000001</v>
      </c>
      <c r="W236">
        <v>179.95065790000001</v>
      </c>
      <c r="X236">
        <v>2.04190717</v>
      </c>
      <c r="Y236" t="s">
        <v>29</v>
      </c>
      <c r="Z236">
        <v>-0.99901315800000001</v>
      </c>
      <c r="AA236" t="s">
        <v>30</v>
      </c>
    </row>
    <row r="237" spans="1:27" x14ac:dyDescent="0.45">
      <c r="A237">
        <v>239</v>
      </c>
      <c r="B237" t="s">
        <v>375</v>
      </c>
      <c r="C237" t="str">
        <f t="shared" si="4"/>
        <v>Nirmal</v>
      </c>
      <c r="D237" t="s">
        <v>381</v>
      </c>
      <c r="E237" t="s">
        <v>382</v>
      </c>
      <c r="F237">
        <v>18.970300000000002</v>
      </c>
      <c r="G237">
        <v>78.037800000000004</v>
      </c>
      <c r="H237">
        <v>14.39</v>
      </c>
      <c r="I237" t="s">
        <v>28</v>
      </c>
      <c r="J237">
        <v>8.26</v>
      </c>
      <c r="K237">
        <v>441</v>
      </c>
      <c r="L237">
        <v>282.24</v>
      </c>
      <c r="M237">
        <v>0</v>
      </c>
      <c r="N237">
        <v>80</v>
      </c>
      <c r="O237">
        <v>70</v>
      </c>
      <c r="P237">
        <v>0.34</v>
      </c>
      <c r="Q237">
        <v>27.580590910000002</v>
      </c>
      <c r="R237">
        <v>44</v>
      </c>
      <c r="S237">
        <v>57</v>
      </c>
      <c r="T237">
        <v>3</v>
      </c>
      <c r="U237">
        <v>24</v>
      </c>
      <c r="V237">
        <v>14.586</v>
      </c>
      <c r="W237">
        <v>119.97532889999999</v>
      </c>
      <c r="X237">
        <v>2.2625648969999999</v>
      </c>
      <c r="Y237" t="s">
        <v>29</v>
      </c>
      <c r="Z237">
        <v>-0.799506579</v>
      </c>
      <c r="AA237" t="s">
        <v>30</v>
      </c>
    </row>
    <row r="238" spans="1:27" x14ac:dyDescent="0.45">
      <c r="A238">
        <v>240</v>
      </c>
      <c r="B238" t="s">
        <v>375</v>
      </c>
      <c r="C238" t="str">
        <f t="shared" si="4"/>
        <v>Nirmal</v>
      </c>
      <c r="D238" t="s">
        <v>381</v>
      </c>
      <c r="E238" t="s">
        <v>381</v>
      </c>
      <c r="F238">
        <v>19.0245</v>
      </c>
      <c r="G238">
        <v>78.0899</v>
      </c>
      <c r="H238">
        <v>8.6300000000000008</v>
      </c>
      <c r="I238" t="s">
        <v>28</v>
      </c>
      <c r="J238">
        <v>8.2899999999999991</v>
      </c>
      <c r="K238">
        <v>446</v>
      </c>
      <c r="L238">
        <v>285.44</v>
      </c>
      <c r="M238">
        <v>0</v>
      </c>
      <c r="N238">
        <v>180</v>
      </c>
      <c r="O238">
        <v>20</v>
      </c>
      <c r="P238">
        <v>0.67</v>
      </c>
      <c r="Q238">
        <v>7.6500909090000002</v>
      </c>
      <c r="R238">
        <v>16</v>
      </c>
      <c r="S238">
        <v>41</v>
      </c>
      <c r="T238">
        <v>3</v>
      </c>
      <c r="U238">
        <v>16</v>
      </c>
      <c r="V238">
        <v>24.31</v>
      </c>
      <c r="W238">
        <v>139.95888160000001</v>
      </c>
      <c r="X238">
        <v>1.506800616</v>
      </c>
      <c r="Y238" t="s">
        <v>29</v>
      </c>
      <c r="Z238">
        <v>0.80082236799999995</v>
      </c>
      <c r="AA238" t="s">
        <v>30</v>
      </c>
    </row>
    <row r="239" spans="1:27" x14ac:dyDescent="0.45">
      <c r="A239">
        <v>241</v>
      </c>
      <c r="B239" t="s">
        <v>375</v>
      </c>
      <c r="C239" t="str">
        <f t="shared" si="4"/>
        <v>Nirmal</v>
      </c>
      <c r="D239" t="s">
        <v>383</v>
      </c>
      <c r="E239" t="s">
        <v>383</v>
      </c>
      <c r="F239">
        <v>19.077971999999999</v>
      </c>
      <c r="G239">
        <v>78.522915999999995</v>
      </c>
      <c r="H239">
        <v>2.52</v>
      </c>
      <c r="I239" t="s">
        <v>28</v>
      </c>
      <c r="J239">
        <v>8.01</v>
      </c>
      <c r="K239">
        <v>620</v>
      </c>
      <c r="L239">
        <v>396.8</v>
      </c>
      <c r="M239">
        <v>0</v>
      </c>
      <c r="N239">
        <v>160</v>
      </c>
      <c r="O239">
        <v>70</v>
      </c>
      <c r="P239">
        <v>0.66</v>
      </c>
      <c r="Q239">
        <v>43.887363639999997</v>
      </c>
      <c r="R239">
        <v>73</v>
      </c>
      <c r="S239">
        <v>69</v>
      </c>
      <c r="T239">
        <v>2</v>
      </c>
      <c r="U239">
        <v>32</v>
      </c>
      <c r="V239">
        <v>34.033999999999999</v>
      </c>
      <c r="W239">
        <v>219.94243420000001</v>
      </c>
      <c r="X239">
        <v>2.0228642589999999</v>
      </c>
      <c r="Y239" t="s">
        <v>29</v>
      </c>
      <c r="Z239">
        <v>-1.1988486840000001</v>
      </c>
      <c r="AA239" t="s">
        <v>30</v>
      </c>
    </row>
    <row r="240" spans="1:27" x14ac:dyDescent="0.45">
      <c r="A240">
        <v>242</v>
      </c>
      <c r="B240" t="s">
        <v>375</v>
      </c>
      <c r="C240" t="str">
        <f t="shared" si="4"/>
        <v>Nirmal</v>
      </c>
      <c r="D240" t="s">
        <v>384</v>
      </c>
      <c r="E240" t="s">
        <v>384</v>
      </c>
      <c r="F240">
        <v>19.092416</v>
      </c>
      <c r="G240">
        <v>78.343526999999995</v>
      </c>
      <c r="H240">
        <v>2.57</v>
      </c>
      <c r="I240" t="s">
        <v>28</v>
      </c>
      <c r="J240">
        <v>8.32</v>
      </c>
      <c r="K240">
        <v>342</v>
      </c>
      <c r="L240">
        <v>218.88</v>
      </c>
      <c r="M240">
        <v>20</v>
      </c>
      <c r="N240">
        <v>90</v>
      </c>
      <c r="O240">
        <v>30</v>
      </c>
      <c r="P240">
        <v>0.31</v>
      </c>
      <c r="Q240">
        <v>2.6171363639999998</v>
      </c>
      <c r="R240">
        <v>39</v>
      </c>
      <c r="S240">
        <v>43</v>
      </c>
      <c r="T240">
        <v>2</v>
      </c>
      <c r="U240">
        <v>16</v>
      </c>
      <c r="V240">
        <v>14.586</v>
      </c>
      <c r="W240">
        <v>99.975328950000005</v>
      </c>
      <c r="X240">
        <v>1.8697958809999999</v>
      </c>
      <c r="Y240" t="s">
        <v>29</v>
      </c>
      <c r="Z240">
        <v>0.200493421</v>
      </c>
      <c r="AA240" t="s">
        <v>30</v>
      </c>
    </row>
    <row r="241" spans="1:27" x14ac:dyDescent="0.45">
      <c r="A241">
        <v>243</v>
      </c>
      <c r="B241" t="s">
        <v>375</v>
      </c>
      <c r="C241" t="str">
        <f t="shared" si="4"/>
        <v>Nirmal</v>
      </c>
      <c r="D241" t="s">
        <v>109</v>
      </c>
      <c r="E241" t="s">
        <v>385</v>
      </c>
      <c r="F241">
        <v>19.139638000000001</v>
      </c>
      <c r="G241">
        <v>78.261972</v>
      </c>
      <c r="H241">
        <v>12.82</v>
      </c>
      <c r="I241" t="s">
        <v>28</v>
      </c>
      <c r="J241">
        <v>8.1</v>
      </c>
      <c r="K241">
        <v>546</v>
      </c>
      <c r="L241">
        <v>349.44</v>
      </c>
      <c r="M241">
        <v>0</v>
      </c>
      <c r="N241">
        <v>180</v>
      </c>
      <c r="O241">
        <v>40</v>
      </c>
      <c r="P241">
        <v>1.26</v>
      </c>
      <c r="Q241">
        <v>32.412227270000002</v>
      </c>
      <c r="R241">
        <v>45</v>
      </c>
      <c r="S241">
        <v>60</v>
      </c>
      <c r="T241">
        <v>2</v>
      </c>
      <c r="U241">
        <v>24</v>
      </c>
      <c r="V241">
        <v>29.172000000000001</v>
      </c>
      <c r="W241">
        <v>179.95065790000001</v>
      </c>
      <c r="X241">
        <v>1.944673495</v>
      </c>
      <c r="Y241" t="s">
        <v>29</v>
      </c>
      <c r="Z241">
        <v>9.8684199999999993E-4</v>
      </c>
      <c r="AA241" t="s">
        <v>30</v>
      </c>
    </row>
    <row r="242" spans="1:27" x14ac:dyDescent="0.45">
      <c r="A242">
        <v>244</v>
      </c>
      <c r="B242" t="s">
        <v>375</v>
      </c>
      <c r="C242" t="str">
        <f t="shared" si="4"/>
        <v>Nirmal</v>
      </c>
      <c r="D242" t="s">
        <v>386</v>
      </c>
      <c r="E242" t="s">
        <v>387</v>
      </c>
      <c r="F242">
        <v>19.109332999999999</v>
      </c>
      <c r="G242">
        <v>77.879444000000007</v>
      </c>
      <c r="H242">
        <v>25.08</v>
      </c>
      <c r="I242" t="s">
        <v>28</v>
      </c>
      <c r="J242">
        <v>8.27</v>
      </c>
      <c r="K242">
        <v>1095</v>
      </c>
      <c r="L242">
        <v>700.8</v>
      </c>
      <c r="M242">
        <v>0</v>
      </c>
      <c r="N242">
        <v>180</v>
      </c>
      <c r="O242">
        <v>170</v>
      </c>
      <c r="P242">
        <v>0.17</v>
      </c>
      <c r="Q242">
        <v>182.79690909999999</v>
      </c>
      <c r="R242">
        <v>112</v>
      </c>
      <c r="S242">
        <v>148</v>
      </c>
      <c r="T242">
        <v>3</v>
      </c>
      <c r="U242">
        <v>40</v>
      </c>
      <c r="V242">
        <v>63.206000000000003</v>
      </c>
      <c r="W242">
        <v>359.89309209999999</v>
      </c>
      <c r="X242">
        <v>3.3919318980000002</v>
      </c>
      <c r="Y242" t="s">
        <v>32</v>
      </c>
      <c r="Z242">
        <v>-3.5978618419999999</v>
      </c>
      <c r="AA242" t="s">
        <v>30</v>
      </c>
    </row>
    <row r="243" spans="1:27" x14ac:dyDescent="0.45">
      <c r="A243">
        <v>245</v>
      </c>
      <c r="B243" t="s">
        <v>388</v>
      </c>
      <c r="C243" t="str">
        <f t="shared" si="4"/>
        <v>Nizamabad</v>
      </c>
      <c r="D243" t="s">
        <v>389</v>
      </c>
      <c r="E243" t="s">
        <v>390</v>
      </c>
      <c r="F243">
        <v>18.808</v>
      </c>
      <c r="G243">
        <v>78.314999999999998</v>
      </c>
      <c r="H243">
        <v>8.67</v>
      </c>
      <c r="I243" t="s">
        <v>28</v>
      </c>
      <c r="J243">
        <v>7.59</v>
      </c>
      <c r="K243">
        <v>1302</v>
      </c>
      <c r="L243">
        <v>833.28</v>
      </c>
      <c r="M243">
        <v>0</v>
      </c>
      <c r="N243">
        <v>255.41780600000001</v>
      </c>
      <c r="O243">
        <v>140</v>
      </c>
      <c r="P243">
        <v>1.1000000000000001</v>
      </c>
      <c r="Q243">
        <v>209.27025</v>
      </c>
      <c r="R243">
        <v>22</v>
      </c>
      <c r="S243">
        <v>79.852935909999999</v>
      </c>
      <c r="T243">
        <v>3.14</v>
      </c>
      <c r="U243">
        <v>96</v>
      </c>
      <c r="V243">
        <v>58.344000000000001</v>
      </c>
      <c r="W243">
        <v>479.90131580000002</v>
      </c>
      <c r="X243">
        <v>1.5848460499999999</v>
      </c>
      <c r="Y243" t="s">
        <v>32</v>
      </c>
      <c r="Z243">
        <v>-4.4896701959999996</v>
      </c>
      <c r="AA243" t="s">
        <v>30</v>
      </c>
    </row>
    <row r="244" spans="1:27" x14ac:dyDescent="0.45">
      <c r="A244">
        <v>246</v>
      </c>
      <c r="B244" t="s">
        <v>388</v>
      </c>
      <c r="C244" t="str">
        <f t="shared" si="4"/>
        <v>Nizamabad</v>
      </c>
      <c r="D244" t="s">
        <v>391</v>
      </c>
      <c r="E244" t="s">
        <v>391</v>
      </c>
      <c r="F244">
        <v>18.715</v>
      </c>
      <c r="G244">
        <v>78.441999999999993</v>
      </c>
      <c r="H244">
        <v>10.93</v>
      </c>
      <c r="I244" t="s">
        <v>28</v>
      </c>
      <c r="J244">
        <v>7.42</v>
      </c>
      <c r="K244">
        <v>2430</v>
      </c>
      <c r="L244">
        <v>1555.2</v>
      </c>
      <c r="M244">
        <v>0</v>
      </c>
      <c r="N244">
        <v>452.60168199999998</v>
      </c>
      <c r="O244">
        <v>470</v>
      </c>
      <c r="P244">
        <v>0.83</v>
      </c>
      <c r="Q244">
        <v>78.836200000000005</v>
      </c>
      <c r="R244">
        <v>23</v>
      </c>
      <c r="S244">
        <v>147.49618849999999</v>
      </c>
      <c r="T244">
        <v>5.3</v>
      </c>
      <c r="U244">
        <v>96</v>
      </c>
      <c r="V244">
        <v>160.446</v>
      </c>
      <c r="W244">
        <v>899.72861839999996</v>
      </c>
      <c r="X244">
        <v>2.137948277</v>
      </c>
      <c r="Y244" t="s">
        <v>51</v>
      </c>
      <c r="Z244">
        <v>-8.9425387290000007</v>
      </c>
      <c r="AA244" t="s">
        <v>30</v>
      </c>
    </row>
    <row r="245" spans="1:27" x14ac:dyDescent="0.45">
      <c r="A245">
        <v>247</v>
      </c>
      <c r="B245" t="s">
        <v>388</v>
      </c>
      <c r="C245" t="str">
        <f t="shared" si="4"/>
        <v>Nizamabad</v>
      </c>
      <c r="D245" t="s">
        <v>392</v>
      </c>
      <c r="E245" t="s">
        <v>392</v>
      </c>
      <c r="F245">
        <v>18.670500000000001</v>
      </c>
      <c r="G245">
        <v>77.892499999999998</v>
      </c>
      <c r="H245">
        <v>4.75</v>
      </c>
      <c r="I245" t="s">
        <v>28</v>
      </c>
      <c r="J245">
        <v>7.24</v>
      </c>
      <c r="K245">
        <v>1856</v>
      </c>
      <c r="L245">
        <v>1187.8399999999999</v>
      </c>
      <c r="M245">
        <v>0</v>
      </c>
      <c r="N245">
        <v>403.88870120000001</v>
      </c>
      <c r="O245">
        <v>250</v>
      </c>
      <c r="P245">
        <v>0.96399999999999997</v>
      </c>
      <c r="Q245">
        <v>162.54429999999999</v>
      </c>
      <c r="R245">
        <v>30</v>
      </c>
      <c r="S245">
        <v>171.51267379999999</v>
      </c>
      <c r="T245">
        <v>3.5</v>
      </c>
      <c r="U245">
        <v>176</v>
      </c>
      <c r="V245">
        <v>29.172000000000001</v>
      </c>
      <c r="W245">
        <v>559.95065790000001</v>
      </c>
      <c r="X245">
        <v>3.151327228</v>
      </c>
      <c r="Y245" t="s">
        <v>32</v>
      </c>
      <c r="Z245">
        <v>-3.1212391350000002</v>
      </c>
      <c r="AA245" t="s">
        <v>30</v>
      </c>
    </row>
    <row r="246" spans="1:27" x14ac:dyDescent="0.45">
      <c r="A246">
        <v>248</v>
      </c>
      <c r="B246" t="s">
        <v>388</v>
      </c>
      <c r="C246" t="str">
        <f t="shared" si="4"/>
        <v>Nizamabad</v>
      </c>
      <c r="D246" t="s">
        <v>393</v>
      </c>
      <c r="E246" t="s">
        <v>394</v>
      </c>
      <c r="F246">
        <v>18.613</v>
      </c>
      <c r="G246">
        <v>78.308999999999997</v>
      </c>
      <c r="H246">
        <v>8.1300000000000008</v>
      </c>
      <c r="I246" t="s">
        <v>28</v>
      </c>
      <c r="J246">
        <v>7.23</v>
      </c>
      <c r="K246">
        <v>1173</v>
      </c>
      <c r="L246">
        <v>750.72</v>
      </c>
      <c r="M246">
        <v>0</v>
      </c>
      <c r="N246">
        <v>228.68901460000001</v>
      </c>
      <c r="O246">
        <v>230</v>
      </c>
      <c r="P246">
        <v>1.24</v>
      </c>
      <c r="Q246">
        <v>8.4372450000000008</v>
      </c>
      <c r="R246">
        <v>20</v>
      </c>
      <c r="S246">
        <v>87.666905420000006</v>
      </c>
      <c r="T246">
        <v>1.46</v>
      </c>
      <c r="U246">
        <v>80</v>
      </c>
      <c r="V246">
        <v>48.62</v>
      </c>
      <c r="W246">
        <v>399.91776320000002</v>
      </c>
      <c r="X246">
        <v>1.9059982310000001</v>
      </c>
      <c r="Y246" t="s">
        <v>32</v>
      </c>
      <c r="Z246">
        <v>-3.4245749710000002</v>
      </c>
      <c r="AA246" t="s">
        <v>30</v>
      </c>
    </row>
    <row r="247" spans="1:27" x14ac:dyDescent="0.45">
      <c r="A247">
        <v>249</v>
      </c>
      <c r="B247" t="s">
        <v>388</v>
      </c>
      <c r="C247" t="str">
        <f t="shared" si="4"/>
        <v>Nizamabad</v>
      </c>
      <c r="D247" t="s">
        <v>395</v>
      </c>
      <c r="E247" t="s">
        <v>396</v>
      </c>
      <c r="F247">
        <v>18.626999999999999</v>
      </c>
      <c r="G247">
        <v>78.248999999999995</v>
      </c>
      <c r="H247">
        <v>7.83</v>
      </c>
      <c r="I247" t="s">
        <v>28</v>
      </c>
      <c r="J247">
        <v>7.92</v>
      </c>
      <c r="K247">
        <v>587</v>
      </c>
      <c r="L247">
        <v>375.68</v>
      </c>
      <c r="M247">
        <v>0</v>
      </c>
      <c r="N247">
        <v>211.19913500000001</v>
      </c>
      <c r="O247">
        <v>40</v>
      </c>
      <c r="P247">
        <v>1</v>
      </c>
      <c r="Q247">
        <v>12.97697</v>
      </c>
      <c r="R247">
        <v>12</v>
      </c>
      <c r="S247">
        <v>34.053801630000002</v>
      </c>
      <c r="T247">
        <v>1.9</v>
      </c>
      <c r="U247">
        <v>64</v>
      </c>
      <c r="V247">
        <v>14.586</v>
      </c>
      <c r="W247">
        <v>219.97532889999999</v>
      </c>
      <c r="X247">
        <v>0.99827633999999998</v>
      </c>
      <c r="Y247" t="s">
        <v>29</v>
      </c>
      <c r="Z247">
        <v>-0.17552387799999999</v>
      </c>
      <c r="AA247" t="s">
        <v>30</v>
      </c>
    </row>
    <row r="248" spans="1:27" x14ac:dyDescent="0.45">
      <c r="A248">
        <v>250</v>
      </c>
      <c r="B248" t="s">
        <v>388</v>
      </c>
      <c r="C248" t="str">
        <f t="shared" si="4"/>
        <v>Nizamabad</v>
      </c>
      <c r="D248" t="s">
        <v>397</v>
      </c>
      <c r="E248" t="s">
        <v>398</v>
      </c>
      <c r="F248">
        <v>18.512497</v>
      </c>
      <c r="G248">
        <v>78.234885000000006</v>
      </c>
      <c r="H248">
        <v>3.8</v>
      </c>
      <c r="I248" t="s">
        <v>28</v>
      </c>
      <c r="J248">
        <v>7.08</v>
      </c>
      <c r="K248">
        <v>1728</v>
      </c>
      <c r="L248">
        <v>1105.92</v>
      </c>
      <c r="M248">
        <v>0</v>
      </c>
      <c r="N248">
        <v>207.1695842</v>
      </c>
      <c r="O248">
        <v>300</v>
      </c>
      <c r="P248">
        <v>0.69899999999999995</v>
      </c>
      <c r="Q248">
        <v>240.49469999999999</v>
      </c>
      <c r="R248">
        <v>30</v>
      </c>
      <c r="S248">
        <v>95.43079899</v>
      </c>
      <c r="T248">
        <v>4.1100000000000003</v>
      </c>
      <c r="U248">
        <v>192</v>
      </c>
      <c r="V248">
        <v>43.758000000000003</v>
      </c>
      <c r="W248">
        <v>659.92598680000003</v>
      </c>
      <c r="X248">
        <v>1.6151509180000001</v>
      </c>
      <c r="Y248" t="s">
        <v>32</v>
      </c>
      <c r="Z248">
        <v>-9.0551280520000006</v>
      </c>
      <c r="AA248" t="s">
        <v>30</v>
      </c>
    </row>
    <row r="249" spans="1:27" x14ac:dyDescent="0.45">
      <c r="A249">
        <v>251</v>
      </c>
      <c r="B249" t="s">
        <v>388</v>
      </c>
      <c r="C249" t="str">
        <f t="shared" si="4"/>
        <v>Nizamabad</v>
      </c>
      <c r="D249" t="s">
        <v>399</v>
      </c>
      <c r="E249" t="s">
        <v>399</v>
      </c>
      <c r="F249">
        <v>18.7072</v>
      </c>
      <c r="G249">
        <v>78.271600000000007</v>
      </c>
      <c r="H249">
        <v>10.57</v>
      </c>
      <c r="I249" t="s">
        <v>28</v>
      </c>
      <c r="J249">
        <v>7.59</v>
      </c>
      <c r="K249">
        <v>649</v>
      </c>
      <c r="L249">
        <v>415.36</v>
      </c>
      <c r="M249">
        <v>0</v>
      </c>
      <c r="N249">
        <v>178.83199819999999</v>
      </c>
      <c r="O249">
        <v>70</v>
      </c>
      <c r="P249">
        <v>0.92800000000000005</v>
      </c>
      <c r="Q249">
        <v>37.425049999999999</v>
      </c>
      <c r="R249">
        <v>13</v>
      </c>
      <c r="S249">
        <v>38.987496829999998</v>
      </c>
      <c r="T249">
        <v>2.37</v>
      </c>
      <c r="U249">
        <v>56</v>
      </c>
      <c r="V249">
        <v>24.31</v>
      </c>
      <c r="W249">
        <v>239.95888160000001</v>
      </c>
      <c r="X249">
        <v>1.0942816129999999</v>
      </c>
      <c r="Y249" t="s">
        <v>29</v>
      </c>
      <c r="Z249">
        <v>-1.2225376670000001</v>
      </c>
      <c r="AA249" t="s">
        <v>30</v>
      </c>
    </row>
    <row r="250" spans="1:27" x14ac:dyDescent="0.45">
      <c r="A250">
        <v>252</v>
      </c>
      <c r="B250" t="s">
        <v>388</v>
      </c>
      <c r="C250" t="str">
        <f t="shared" si="4"/>
        <v>Nizamabad</v>
      </c>
      <c r="D250" t="s">
        <v>400</v>
      </c>
      <c r="E250" t="s">
        <v>401</v>
      </c>
      <c r="F250">
        <v>18.708680999999999</v>
      </c>
      <c r="G250">
        <v>78.564875000000001</v>
      </c>
      <c r="H250">
        <v>5.49</v>
      </c>
      <c r="I250" t="s">
        <v>28</v>
      </c>
      <c r="J250">
        <v>7.52</v>
      </c>
      <c r="K250">
        <v>1778</v>
      </c>
      <c r="L250">
        <v>1137.92</v>
      </c>
      <c r="M250">
        <v>0</v>
      </c>
      <c r="N250">
        <v>325.87791759999999</v>
      </c>
      <c r="O250">
        <v>300</v>
      </c>
      <c r="P250">
        <v>1.08</v>
      </c>
      <c r="Q250">
        <v>122.6833</v>
      </c>
      <c r="R250">
        <v>31</v>
      </c>
      <c r="S250">
        <v>121.9907584</v>
      </c>
      <c r="T250">
        <v>41.27</v>
      </c>
      <c r="U250">
        <v>152</v>
      </c>
      <c r="V250">
        <v>48.62</v>
      </c>
      <c r="W250">
        <v>579.91776319999997</v>
      </c>
      <c r="X250">
        <v>2.202499859</v>
      </c>
      <c r="Y250" t="s">
        <v>32</v>
      </c>
      <c r="Z250">
        <v>-5.0807969120000003</v>
      </c>
      <c r="AA250" t="s">
        <v>30</v>
      </c>
    </row>
    <row r="251" spans="1:27" x14ac:dyDescent="0.45">
      <c r="A251">
        <v>253</v>
      </c>
      <c r="B251" t="s">
        <v>388</v>
      </c>
      <c r="C251" t="str">
        <f t="shared" si="4"/>
        <v>Nizamabad</v>
      </c>
      <c r="D251" t="s">
        <v>402</v>
      </c>
      <c r="E251" t="s">
        <v>178</v>
      </c>
      <c r="F251">
        <v>18.515955000000002</v>
      </c>
      <c r="G251">
        <v>77.773809999999997</v>
      </c>
      <c r="H251">
        <v>9.73</v>
      </c>
      <c r="I251" t="s">
        <v>28</v>
      </c>
      <c r="J251">
        <v>7.59</v>
      </c>
      <c r="K251">
        <v>1919</v>
      </c>
      <c r="L251">
        <v>1228.1600000000001</v>
      </c>
      <c r="M251">
        <v>0</v>
      </c>
      <c r="N251">
        <v>412.46140159999999</v>
      </c>
      <c r="O251">
        <v>260</v>
      </c>
      <c r="P251">
        <v>1.27</v>
      </c>
      <c r="Q251">
        <v>38.753749999999997</v>
      </c>
      <c r="R251">
        <v>134</v>
      </c>
      <c r="S251">
        <v>215.73876000000001</v>
      </c>
      <c r="T251">
        <v>0.16</v>
      </c>
      <c r="U251">
        <v>96</v>
      </c>
      <c r="V251">
        <v>63.206000000000003</v>
      </c>
      <c r="W251">
        <v>499.89309209999999</v>
      </c>
      <c r="X251">
        <v>4.1952879479999998</v>
      </c>
      <c r="Y251" t="s">
        <v>32</v>
      </c>
      <c r="Z251">
        <v>-1.7486338109999999</v>
      </c>
      <c r="AA251" t="s">
        <v>30</v>
      </c>
    </row>
    <row r="252" spans="1:27" x14ac:dyDescent="0.45">
      <c r="A252">
        <v>254</v>
      </c>
      <c r="B252" t="s">
        <v>388</v>
      </c>
      <c r="C252" t="str">
        <f t="shared" si="4"/>
        <v>Nizamabad</v>
      </c>
      <c r="D252" t="s">
        <v>403</v>
      </c>
      <c r="E252" t="s">
        <v>403</v>
      </c>
      <c r="F252">
        <v>18.826000000000001</v>
      </c>
      <c r="G252">
        <v>78.448999999999998</v>
      </c>
      <c r="H252">
        <v>16.239999999999998</v>
      </c>
      <c r="I252" t="s">
        <v>28</v>
      </c>
      <c r="J252">
        <v>7.4</v>
      </c>
      <c r="K252">
        <v>1404</v>
      </c>
      <c r="L252">
        <v>898.56</v>
      </c>
      <c r="M252">
        <v>0</v>
      </c>
      <c r="N252">
        <v>157.1197349</v>
      </c>
      <c r="O252">
        <v>260</v>
      </c>
      <c r="P252">
        <v>0.85199999999999998</v>
      </c>
      <c r="Q252">
        <v>189.1183</v>
      </c>
      <c r="R252">
        <v>18</v>
      </c>
      <c r="S252">
        <v>76.332404330000003</v>
      </c>
      <c r="T252">
        <v>2.46</v>
      </c>
      <c r="U252">
        <v>152</v>
      </c>
      <c r="V252">
        <v>38.896000000000001</v>
      </c>
      <c r="W252">
        <v>539.93421049999995</v>
      </c>
      <c r="X252">
        <v>1.428271214</v>
      </c>
      <c r="Y252" t="s">
        <v>32</v>
      </c>
      <c r="Z252">
        <v>-7.6562895119999999</v>
      </c>
      <c r="AA252" t="s">
        <v>30</v>
      </c>
    </row>
    <row r="253" spans="1:27" x14ac:dyDescent="0.45">
      <c r="A253">
        <v>255</v>
      </c>
      <c r="B253" t="s">
        <v>388</v>
      </c>
      <c r="C253" t="str">
        <f t="shared" si="4"/>
        <v>Nizamabad</v>
      </c>
      <c r="D253" t="s">
        <v>404</v>
      </c>
      <c r="E253" t="s">
        <v>405</v>
      </c>
      <c r="F253">
        <v>18.539000000000001</v>
      </c>
      <c r="G253">
        <v>78.114000000000004</v>
      </c>
      <c r="H253">
        <v>2.77</v>
      </c>
      <c r="I253" t="s">
        <v>28</v>
      </c>
      <c r="J253">
        <v>7.68</v>
      </c>
      <c r="K253">
        <v>1506</v>
      </c>
      <c r="L253">
        <v>963.84</v>
      </c>
      <c r="M253">
        <v>0</v>
      </c>
      <c r="N253">
        <v>318.56765530000001</v>
      </c>
      <c r="O253">
        <v>180</v>
      </c>
      <c r="P253">
        <v>0.96899999999999997</v>
      </c>
      <c r="Q253">
        <v>186.23945000000001</v>
      </c>
      <c r="R253">
        <v>22</v>
      </c>
      <c r="S253">
        <v>107.1757466</v>
      </c>
      <c r="T253">
        <v>5.96</v>
      </c>
      <c r="U253">
        <v>128</v>
      </c>
      <c r="V253">
        <v>48.62</v>
      </c>
      <c r="W253">
        <v>519.91776319999997</v>
      </c>
      <c r="X253">
        <v>2.0436256909999999</v>
      </c>
      <c r="Y253" t="s">
        <v>32</v>
      </c>
      <c r="Z253">
        <v>-4.0270021570000001</v>
      </c>
      <c r="AA253" t="s">
        <v>30</v>
      </c>
    </row>
    <row r="254" spans="1:27" x14ac:dyDescent="0.45">
      <c r="A254">
        <v>256</v>
      </c>
      <c r="B254" t="s">
        <v>388</v>
      </c>
      <c r="C254" t="str">
        <f t="shared" si="4"/>
        <v>Nizamabad</v>
      </c>
      <c r="D254" t="s">
        <v>406</v>
      </c>
      <c r="E254" t="s">
        <v>406</v>
      </c>
      <c r="F254">
        <v>18.912998000000002</v>
      </c>
      <c r="G254">
        <v>78.361615999999998</v>
      </c>
      <c r="H254">
        <v>17.52</v>
      </c>
      <c r="I254" t="s">
        <v>28</v>
      </c>
      <c r="J254">
        <v>7.65</v>
      </c>
      <c r="K254">
        <v>1161</v>
      </c>
      <c r="L254">
        <v>743.04</v>
      </c>
      <c r="M254">
        <v>0</v>
      </c>
      <c r="N254">
        <v>256.24780600000003</v>
      </c>
      <c r="O254">
        <v>140</v>
      </c>
      <c r="P254">
        <v>0.92800000000000005</v>
      </c>
      <c r="Q254">
        <v>125.56215</v>
      </c>
      <c r="R254">
        <v>19</v>
      </c>
      <c r="S254">
        <v>84.983504330000002</v>
      </c>
      <c r="T254">
        <v>1.27</v>
      </c>
      <c r="U254">
        <v>96</v>
      </c>
      <c r="V254">
        <v>38.896000000000001</v>
      </c>
      <c r="W254">
        <v>399.93421050000001</v>
      </c>
      <c r="X254">
        <v>1.8476194340000001</v>
      </c>
      <c r="Y254" t="s">
        <v>32</v>
      </c>
      <c r="Z254">
        <v>-2.8737280909999998</v>
      </c>
      <c r="AA254" t="s">
        <v>30</v>
      </c>
    </row>
    <row r="255" spans="1:27" x14ac:dyDescent="0.45">
      <c r="A255">
        <v>257</v>
      </c>
      <c r="B255" t="s">
        <v>388</v>
      </c>
      <c r="C255" t="str">
        <f t="shared" si="4"/>
        <v>Nizamabad</v>
      </c>
      <c r="D255" t="s">
        <v>407</v>
      </c>
      <c r="E255" t="s">
        <v>408</v>
      </c>
      <c r="F255">
        <v>18.853000000000002</v>
      </c>
      <c r="G255">
        <v>78.114000000000004</v>
      </c>
      <c r="H255">
        <v>5.94</v>
      </c>
      <c r="I255" t="s">
        <v>28</v>
      </c>
      <c r="J255">
        <v>7.73</v>
      </c>
      <c r="K255">
        <v>1356</v>
      </c>
      <c r="L255">
        <v>867.84</v>
      </c>
      <c r="M255">
        <v>0</v>
      </c>
      <c r="N255">
        <v>336.81765530000001</v>
      </c>
      <c r="O255">
        <v>180</v>
      </c>
      <c r="P255">
        <v>1.1299999999999999</v>
      </c>
      <c r="Q255">
        <v>79.2791</v>
      </c>
      <c r="R255">
        <v>16</v>
      </c>
      <c r="S255">
        <v>111.5437787</v>
      </c>
      <c r="T255">
        <v>1.89</v>
      </c>
      <c r="U255">
        <v>56</v>
      </c>
      <c r="V255">
        <v>72.930000000000007</v>
      </c>
      <c r="W255">
        <v>439.87664469999999</v>
      </c>
      <c r="X255">
        <v>2.3123419859999998</v>
      </c>
      <c r="Y255" t="s">
        <v>32</v>
      </c>
      <c r="Z255">
        <v>-2.0611797890000001</v>
      </c>
      <c r="AA255" t="s">
        <v>30</v>
      </c>
    </row>
    <row r="256" spans="1:27" x14ac:dyDescent="0.45">
      <c r="A256">
        <v>258</v>
      </c>
      <c r="B256" t="s">
        <v>388</v>
      </c>
      <c r="C256" t="str">
        <f t="shared" si="4"/>
        <v>Nizamabad</v>
      </c>
      <c r="D256" t="s">
        <v>407</v>
      </c>
      <c r="E256" t="s">
        <v>409</v>
      </c>
      <c r="F256">
        <v>18.936499999999999</v>
      </c>
      <c r="G256">
        <v>78.218199999999996</v>
      </c>
      <c r="H256">
        <v>3.66</v>
      </c>
      <c r="I256" t="s">
        <v>28</v>
      </c>
      <c r="J256">
        <v>7.63</v>
      </c>
      <c r="K256">
        <v>1007</v>
      </c>
      <c r="L256">
        <v>644.48</v>
      </c>
      <c r="M256">
        <v>0</v>
      </c>
      <c r="N256">
        <v>207.17415919999999</v>
      </c>
      <c r="O256">
        <v>160</v>
      </c>
      <c r="P256">
        <v>1.0900000000000001</v>
      </c>
      <c r="Q256">
        <v>56.912649999999999</v>
      </c>
      <c r="R256">
        <v>19</v>
      </c>
      <c r="S256">
        <v>104.25299630000001</v>
      </c>
      <c r="T256">
        <v>1.51</v>
      </c>
      <c r="U256">
        <v>80</v>
      </c>
      <c r="V256">
        <v>19.448</v>
      </c>
      <c r="W256">
        <v>279.96710530000001</v>
      </c>
      <c r="X256">
        <v>2.7089887789999998</v>
      </c>
      <c r="Y256" t="s">
        <v>32</v>
      </c>
      <c r="Z256">
        <v>-1.4558589209999999</v>
      </c>
      <c r="AA256" t="s">
        <v>30</v>
      </c>
    </row>
    <row r="257" spans="1:27" x14ac:dyDescent="0.45">
      <c r="A257">
        <v>259</v>
      </c>
      <c r="B257" t="s">
        <v>388</v>
      </c>
      <c r="C257" t="str">
        <f t="shared" si="4"/>
        <v>Nizamabad</v>
      </c>
      <c r="D257" t="s">
        <v>407</v>
      </c>
      <c r="E257" t="s">
        <v>410</v>
      </c>
      <c r="F257">
        <v>18.831</v>
      </c>
      <c r="G257">
        <v>78.143000000000001</v>
      </c>
      <c r="H257">
        <v>10.47</v>
      </c>
      <c r="I257" t="s">
        <v>28</v>
      </c>
      <c r="J257">
        <v>7.16</v>
      </c>
      <c r="K257">
        <v>1475</v>
      </c>
      <c r="L257">
        <v>944</v>
      </c>
      <c r="M257">
        <v>0</v>
      </c>
      <c r="N257">
        <v>286.11751670000001</v>
      </c>
      <c r="O257">
        <v>280</v>
      </c>
      <c r="P257">
        <v>0.75600000000000001</v>
      </c>
      <c r="Q257">
        <v>10.6296</v>
      </c>
      <c r="R257">
        <v>39</v>
      </c>
      <c r="S257">
        <v>157.59880799999999</v>
      </c>
      <c r="T257">
        <v>1.8</v>
      </c>
      <c r="U257">
        <v>128</v>
      </c>
      <c r="V257">
        <v>19.448</v>
      </c>
      <c r="W257">
        <v>399.96710530000001</v>
      </c>
      <c r="X257">
        <v>3.4262019270000001</v>
      </c>
      <c r="Y257" t="s">
        <v>32</v>
      </c>
      <c r="Z257">
        <v>-2.2769917710000001</v>
      </c>
      <c r="AA257" t="s">
        <v>30</v>
      </c>
    </row>
    <row r="258" spans="1:27" x14ac:dyDescent="0.45">
      <c r="A258">
        <v>260</v>
      </c>
      <c r="B258" t="s">
        <v>388</v>
      </c>
      <c r="C258" t="str">
        <f t="shared" si="4"/>
        <v>Nizamabad</v>
      </c>
      <c r="D258" t="s">
        <v>411</v>
      </c>
      <c r="E258" t="s">
        <v>412</v>
      </c>
      <c r="F258">
        <v>18.685341999999999</v>
      </c>
      <c r="G258">
        <v>78.068629999999999</v>
      </c>
      <c r="H258">
        <v>3.95</v>
      </c>
      <c r="I258" t="s">
        <v>28</v>
      </c>
      <c r="J258">
        <v>7.6</v>
      </c>
      <c r="K258">
        <v>1339</v>
      </c>
      <c r="L258">
        <v>856.96</v>
      </c>
      <c r="M258">
        <v>0</v>
      </c>
      <c r="N258">
        <v>381.41812549999997</v>
      </c>
      <c r="O258">
        <v>150</v>
      </c>
      <c r="P258">
        <v>1.2</v>
      </c>
      <c r="Q258">
        <v>65.992099999999994</v>
      </c>
      <c r="R258">
        <v>16</v>
      </c>
      <c r="S258">
        <v>70.419891559999996</v>
      </c>
      <c r="T258">
        <v>2.54</v>
      </c>
      <c r="U258">
        <v>72</v>
      </c>
      <c r="V258">
        <v>82.653999999999996</v>
      </c>
      <c r="W258">
        <v>519.86019739999995</v>
      </c>
      <c r="X258">
        <v>1.3428398850000001</v>
      </c>
      <c r="Y258" t="s">
        <v>32</v>
      </c>
      <c r="Z258">
        <v>-2.7688414379999999</v>
      </c>
      <c r="AA258" t="s">
        <v>30</v>
      </c>
    </row>
    <row r="259" spans="1:27" x14ac:dyDescent="0.45">
      <c r="A259">
        <v>261</v>
      </c>
      <c r="B259" t="s">
        <v>388</v>
      </c>
      <c r="C259" t="str">
        <f t="shared" si="4"/>
        <v>Nizamabad</v>
      </c>
      <c r="D259" t="s">
        <v>413</v>
      </c>
      <c r="E259" t="s">
        <v>414</v>
      </c>
      <c r="F259">
        <v>18.733000000000001</v>
      </c>
      <c r="G259">
        <v>77.991</v>
      </c>
      <c r="H259">
        <v>14</v>
      </c>
      <c r="I259" t="s">
        <v>28</v>
      </c>
      <c r="J259">
        <v>7.52</v>
      </c>
      <c r="K259">
        <v>1778</v>
      </c>
      <c r="L259">
        <v>1137.92</v>
      </c>
      <c r="M259">
        <v>0</v>
      </c>
      <c r="N259">
        <v>325.87791759999999</v>
      </c>
      <c r="O259">
        <v>300</v>
      </c>
      <c r="P259">
        <v>1.08</v>
      </c>
      <c r="Q259">
        <v>122.6833</v>
      </c>
      <c r="R259">
        <v>31</v>
      </c>
      <c r="S259">
        <v>121.9907584</v>
      </c>
      <c r="T259">
        <v>41.27</v>
      </c>
      <c r="U259">
        <v>152</v>
      </c>
      <c r="V259">
        <v>48.62</v>
      </c>
      <c r="W259">
        <v>579.91776319999997</v>
      </c>
      <c r="X259">
        <v>2.202499859</v>
      </c>
      <c r="Y259" t="s">
        <v>32</v>
      </c>
      <c r="Z259">
        <v>-5.0807969120000003</v>
      </c>
      <c r="AA259" t="s">
        <v>30</v>
      </c>
    </row>
    <row r="260" spans="1:27" x14ac:dyDescent="0.45">
      <c r="A260">
        <v>262</v>
      </c>
      <c r="B260" t="s">
        <v>388</v>
      </c>
      <c r="C260" t="str">
        <f t="shared" si="4"/>
        <v>Nizamabad</v>
      </c>
      <c r="D260" t="s">
        <v>415</v>
      </c>
      <c r="E260" t="s">
        <v>416</v>
      </c>
      <c r="F260">
        <v>18.610199999999999</v>
      </c>
      <c r="G260">
        <v>77.857500000000002</v>
      </c>
      <c r="H260">
        <v>12.36</v>
      </c>
      <c r="I260" t="s">
        <v>28</v>
      </c>
      <c r="J260">
        <v>7.81</v>
      </c>
      <c r="K260">
        <v>1249</v>
      </c>
      <c r="L260">
        <v>799.36</v>
      </c>
      <c r="M260">
        <v>0</v>
      </c>
      <c r="N260">
        <v>307.19948470000003</v>
      </c>
      <c r="O260">
        <v>200</v>
      </c>
      <c r="P260">
        <v>1.74</v>
      </c>
      <c r="Q260">
        <v>17.937449999999998</v>
      </c>
      <c r="R260">
        <v>14</v>
      </c>
      <c r="S260">
        <v>67.879696899999999</v>
      </c>
      <c r="T260">
        <v>2.59</v>
      </c>
      <c r="U260">
        <v>64</v>
      </c>
      <c r="V260">
        <v>77.792000000000002</v>
      </c>
      <c r="W260">
        <v>479.86842109999998</v>
      </c>
      <c r="X260">
        <v>1.3472586259999999</v>
      </c>
      <c r="Y260" t="s">
        <v>32</v>
      </c>
      <c r="Z260">
        <v>-3.453378726</v>
      </c>
      <c r="AA260" t="s">
        <v>30</v>
      </c>
    </row>
    <row r="261" spans="1:27" x14ac:dyDescent="0.45">
      <c r="A261">
        <v>263</v>
      </c>
      <c r="B261" t="s">
        <v>388</v>
      </c>
      <c r="C261" t="str">
        <f t="shared" si="4"/>
        <v>Nizamabad</v>
      </c>
      <c r="D261" t="s">
        <v>417</v>
      </c>
      <c r="E261" t="s">
        <v>418</v>
      </c>
      <c r="F261">
        <v>18.603999999999999</v>
      </c>
      <c r="G261">
        <v>78.426000000000002</v>
      </c>
      <c r="H261">
        <v>6.33</v>
      </c>
      <c r="I261" t="s">
        <v>28</v>
      </c>
      <c r="J261">
        <v>7.97</v>
      </c>
      <c r="K261">
        <v>1174</v>
      </c>
      <c r="L261">
        <v>751.36</v>
      </c>
      <c r="M261">
        <v>0</v>
      </c>
      <c r="N261">
        <v>398.95858959999998</v>
      </c>
      <c r="O261">
        <v>90</v>
      </c>
      <c r="P261">
        <v>1.35</v>
      </c>
      <c r="Q261">
        <v>41.411149999999999</v>
      </c>
      <c r="R261">
        <v>21</v>
      </c>
      <c r="S261">
        <v>104.67399260000001</v>
      </c>
      <c r="T261">
        <v>4.21</v>
      </c>
      <c r="U261">
        <v>80</v>
      </c>
      <c r="V261">
        <v>38.896000000000001</v>
      </c>
      <c r="W261">
        <v>359.93421050000001</v>
      </c>
      <c r="X261">
        <v>2.3988295509999999</v>
      </c>
      <c r="Y261" t="s">
        <v>32</v>
      </c>
      <c r="Z261">
        <v>0.78048758100000004</v>
      </c>
      <c r="AA261" t="s">
        <v>30</v>
      </c>
    </row>
    <row r="262" spans="1:27" x14ac:dyDescent="0.45">
      <c r="A262">
        <v>264</v>
      </c>
      <c r="B262" t="s">
        <v>388</v>
      </c>
      <c r="C262" t="str">
        <f t="shared" si="4"/>
        <v>Nizamabad</v>
      </c>
      <c r="D262" t="s">
        <v>419</v>
      </c>
      <c r="E262" t="s">
        <v>420</v>
      </c>
      <c r="F262">
        <v>18.811</v>
      </c>
      <c r="G262">
        <v>78.396000000000001</v>
      </c>
      <c r="H262">
        <v>3.98</v>
      </c>
      <c r="I262" t="s">
        <v>28</v>
      </c>
      <c r="J262">
        <v>7.24</v>
      </c>
      <c r="K262">
        <v>1268</v>
      </c>
      <c r="L262">
        <v>811.52</v>
      </c>
      <c r="M262">
        <v>0</v>
      </c>
      <c r="N262">
        <v>282.29852629999999</v>
      </c>
      <c r="O262">
        <v>170</v>
      </c>
      <c r="P262">
        <v>0.91300000000000003</v>
      </c>
      <c r="Q262">
        <v>105.18875</v>
      </c>
      <c r="R262">
        <v>20</v>
      </c>
      <c r="S262">
        <v>80.5001113</v>
      </c>
      <c r="T262">
        <v>4.24</v>
      </c>
      <c r="U262">
        <v>104</v>
      </c>
      <c r="V262">
        <v>48.62</v>
      </c>
      <c r="W262">
        <v>459.91776320000002</v>
      </c>
      <c r="X262">
        <v>1.632031561</v>
      </c>
      <c r="Y262" t="s">
        <v>32</v>
      </c>
      <c r="Z262">
        <v>-3.5523847370000001</v>
      </c>
      <c r="AA262" t="s">
        <v>30</v>
      </c>
    </row>
    <row r="263" spans="1:27" x14ac:dyDescent="0.45">
      <c r="A263">
        <v>265</v>
      </c>
      <c r="B263" t="s">
        <v>388</v>
      </c>
      <c r="C263" t="str">
        <f t="shared" si="4"/>
        <v>Nizamabad</v>
      </c>
      <c r="D263" t="s">
        <v>419</v>
      </c>
      <c r="E263" t="s">
        <v>419</v>
      </c>
      <c r="F263">
        <v>18.773</v>
      </c>
      <c r="G263">
        <v>78.385999999999996</v>
      </c>
      <c r="H263">
        <v>16.52</v>
      </c>
      <c r="I263" t="s">
        <v>28</v>
      </c>
      <c r="J263">
        <v>7.21</v>
      </c>
      <c r="K263">
        <v>1549</v>
      </c>
      <c r="L263">
        <v>991.36</v>
      </c>
      <c r="M263">
        <v>0</v>
      </c>
      <c r="N263">
        <v>251.4352232</v>
      </c>
      <c r="O263">
        <v>320</v>
      </c>
      <c r="P263">
        <v>0.871</v>
      </c>
      <c r="Q263">
        <v>56.2483</v>
      </c>
      <c r="R263">
        <v>18</v>
      </c>
      <c r="S263">
        <v>109.548683</v>
      </c>
      <c r="T263">
        <v>3.28</v>
      </c>
      <c r="U263">
        <v>120</v>
      </c>
      <c r="V263">
        <v>58.344000000000001</v>
      </c>
      <c r="W263">
        <v>539.90131580000002</v>
      </c>
      <c r="X263">
        <v>2.049850234</v>
      </c>
      <c r="Y263" t="s">
        <v>32</v>
      </c>
      <c r="Z263">
        <v>-5.769321852</v>
      </c>
      <c r="AA263" t="s">
        <v>30</v>
      </c>
    </row>
    <row r="264" spans="1:27" x14ac:dyDescent="0.45">
      <c r="A264">
        <v>266</v>
      </c>
      <c r="B264" t="s">
        <v>388</v>
      </c>
      <c r="C264" t="str">
        <f t="shared" si="4"/>
        <v>Nizamabad</v>
      </c>
      <c r="D264" t="s">
        <v>421</v>
      </c>
      <c r="E264" t="s">
        <v>421</v>
      </c>
      <c r="F264">
        <v>18.542999999999999</v>
      </c>
      <c r="G264">
        <v>77.903000000000006</v>
      </c>
      <c r="H264">
        <v>6.83</v>
      </c>
      <c r="I264" t="s">
        <v>28</v>
      </c>
      <c r="J264">
        <v>7.7</v>
      </c>
      <c r="K264">
        <v>813</v>
      </c>
      <c r="L264">
        <v>520.32000000000005</v>
      </c>
      <c r="M264">
        <v>0</v>
      </c>
      <c r="N264">
        <v>341.360006</v>
      </c>
      <c r="O264">
        <v>30</v>
      </c>
      <c r="P264">
        <v>1.48</v>
      </c>
      <c r="Q264">
        <v>14.239235000000001</v>
      </c>
      <c r="R264">
        <v>7</v>
      </c>
      <c r="S264">
        <v>59.437221979999997</v>
      </c>
      <c r="T264">
        <v>1.1100000000000001</v>
      </c>
      <c r="U264">
        <v>48</v>
      </c>
      <c r="V264">
        <v>38.896000000000001</v>
      </c>
      <c r="W264">
        <v>279.93421050000001</v>
      </c>
      <c r="X264">
        <v>1.544552514</v>
      </c>
      <c r="Y264" t="s">
        <v>32</v>
      </c>
      <c r="Z264">
        <v>1.22851591</v>
      </c>
      <c r="AA264" t="s">
        <v>30</v>
      </c>
    </row>
    <row r="265" spans="1:27" x14ac:dyDescent="0.45">
      <c r="A265">
        <v>267</v>
      </c>
      <c r="B265" t="s">
        <v>388</v>
      </c>
      <c r="C265" t="str">
        <f t="shared" si="4"/>
        <v>Nizamabad</v>
      </c>
      <c r="D265" t="s">
        <v>422</v>
      </c>
      <c r="E265" t="s">
        <v>422</v>
      </c>
      <c r="F265">
        <v>18.678000000000001</v>
      </c>
      <c r="G265">
        <v>77.953999999999994</v>
      </c>
      <c r="H265">
        <v>13.27</v>
      </c>
      <c r="I265" t="s">
        <v>28</v>
      </c>
      <c r="J265">
        <v>7.75</v>
      </c>
      <c r="K265">
        <v>1186</v>
      </c>
      <c r="L265">
        <v>759.04</v>
      </c>
      <c r="M265">
        <v>0</v>
      </c>
      <c r="N265">
        <v>411.67239910000001</v>
      </c>
      <c r="O265">
        <v>90</v>
      </c>
      <c r="P265">
        <v>2.17</v>
      </c>
      <c r="Q265">
        <v>34.302605</v>
      </c>
      <c r="R265">
        <v>20</v>
      </c>
      <c r="S265">
        <v>154.8754567</v>
      </c>
      <c r="T265">
        <v>1.8</v>
      </c>
      <c r="U265">
        <v>48</v>
      </c>
      <c r="V265">
        <v>34.033999999999999</v>
      </c>
      <c r="W265">
        <v>259.94243419999998</v>
      </c>
      <c r="X265">
        <v>4.1765354629999996</v>
      </c>
      <c r="Y265" t="s">
        <v>32</v>
      </c>
      <c r="Z265">
        <v>3.0345992970000002</v>
      </c>
      <c r="AA265" t="s">
        <v>46</v>
      </c>
    </row>
    <row r="266" spans="1:27" x14ac:dyDescent="0.45">
      <c r="A266">
        <v>268</v>
      </c>
      <c r="B266" t="s">
        <v>423</v>
      </c>
      <c r="C266" t="str">
        <f t="shared" si="4"/>
        <v>Peddapally</v>
      </c>
      <c r="D266" t="s">
        <v>424</v>
      </c>
      <c r="E266" t="s">
        <v>424</v>
      </c>
      <c r="F266">
        <v>18.7453</v>
      </c>
      <c r="G266">
        <v>79.187200000000004</v>
      </c>
      <c r="H266">
        <v>3.95</v>
      </c>
      <c r="I266" t="s">
        <v>28</v>
      </c>
      <c r="J266">
        <v>7.92</v>
      </c>
      <c r="K266">
        <v>1552</v>
      </c>
      <c r="L266">
        <v>993.28</v>
      </c>
      <c r="M266">
        <v>0</v>
      </c>
      <c r="N266">
        <v>200</v>
      </c>
      <c r="O266">
        <v>270</v>
      </c>
      <c r="P266">
        <v>0.74</v>
      </c>
      <c r="Q266">
        <v>31.003</v>
      </c>
      <c r="R266">
        <v>178</v>
      </c>
      <c r="S266">
        <v>209</v>
      </c>
      <c r="T266">
        <v>28</v>
      </c>
      <c r="U266">
        <v>40</v>
      </c>
      <c r="V266">
        <v>48.62</v>
      </c>
      <c r="W266">
        <v>299.91776320000002</v>
      </c>
      <c r="X266">
        <v>5.2470760150000002</v>
      </c>
      <c r="Y266" t="s">
        <v>32</v>
      </c>
      <c r="Z266">
        <v>-1.9983552630000001</v>
      </c>
      <c r="AA266" t="s">
        <v>30</v>
      </c>
    </row>
    <row r="267" spans="1:27" x14ac:dyDescent="0.45">
      <c r="A267">
        <v>269</v>
      </c>
      <c r="B267" t="s">
        <v>423</v>
      </c>
      <c r="C267" t="str">
        <f t="shared" si="4"/>
        <v>Peddapally</v>
      </c>
      <c r="D267" t="s">
        <v>425</v>
      </c>
      <c r="E267" t="s">
        <v>425</v>
      </c>
      <c r="F267">
        <v>18.552157000000001</v>
      </c>
      <c r="G267">
        <v>79.260942</v>
      </c>
      <c r="H267">
        <v>9.34</v>
      </c>
      <c r="I267" t="s">
        <v>28</v>
      </c>
      <c r="J267">
        <v>8.14</v>
      </c>
      <c r="K267">
        <v>763</v>
      </c>
      <c r="L267">
        <v>488.32</v>
      </c>
      <c r="M267">
        <v>0</v>
      </c>
      <c r="N267">
        <v>130</v>
      </c>
      <c r="O267">
        <v>120</v>
      </c>
      <c r="P267">
        <v>1.39</v>
      </c>
      <c r="Q267">
        <v>17.11204545</v>
      </c>
      <c r="R267">
        <v>79</v>
      </c>
      <c r="S267">
        <v>84</v>
      </c>
      <c r="T267">
        <v>10</v>
      </c>
      <c r="U267">
        <v>32</v>
      </c>
      <c r="V267">
        <v>29.172000000000001</v>
      </c>
      <c r="W267">
        <v>199.95065790000001</v>
      </c>
      <c r="X267">
        <v>2.5827955610000002</v>
      </c>
      <c r="Y267" t="s">
        <v>32</v>
      </c>
      <c r="Z267">
        <v>-1.399013158</v>
      </c>
      <c r="AA267" t="s">
        <v>30</v>
      </c>
    </row>
    <row r="268" spans="1:27" x14ac:dyDescent="0.45">
      <c r="A268">
        <v>270</v>
      </c>
      <c r="B268" t="s">
        <v>423</v>
      </c>
      <c r="C268" t="str">
        <f t="shared" ref="C268:C331" si="5">PROPER(B268)</f>
        <v>Peddapally</v>
      </c>
      <c r="D268" t="s">
        <v>426</v>
      </c>
      <c r="E268" t="s">
        <v>426</v>
      </c>
      <c r="F268">
        <v>18.6205</v>
      </c>
      <c r="G268">
        <v>79.249200000000002</v>
      </c>
      <c r="H268">
        <v>3.98</v>
      </c>
      <c r="I268" t="s">
        <v>28</v>
      </c>
      <c r="J268">
        <v>7.03</v>
      </c>
      <c r="K268">
        <v>1699</v>
      </c>
      <c r="L268">
        <v>1087.3599999999999</v>
      </c>
      <c r="M268">
        <v>0</v>
      </c>
      <c r="N268">
        <v>120</v>
      </c>
      <c r="O268">
        <v>190</v>
      </c>
      <c r="P268">
        <v>4.43</v>
      </c>
      <c r="Q268">
        <v>1.811863636</v>
      </c>
      <c r="R268">
        <v>180</v>
      </c>
      <c r="S268">
        <v>136</v>
      </c>
      <c r="T268">
        <v>1</v>
      </c>
      <c r="U268">
        <v>40</v>
      </c>
      <c r="V268">
        <v>43.758000000000003</v>
      </c>
      <c r="W268">
        <v>279.92598679999998</v>
      </c>
      <c r="X268">
        <v>3.534186498</v>
      </c>
      <c r="Y268" t="s">
        <v>32</v>
      </c>
      <c r="Z268">
        <v>-3.1985197369999998</v>
      </c>
      <c r="AA268" t="s">
        <v>30</v>
      </c>
    </row>
    <row r="269" spans="1:27" x14ac:dyDescent="0.45">
      <c r="A269">
        <v>271</v>
      </c>
      <c r="B269" t="s">
        <v>423</v>
      </c>
      <c r="C269" t="str">
        <f t="shared" si="5"/>
        <v>Peddapally</v>
      </c>
      <c r="D269" t="s">
        <v>427</v>
      </c>
      <c r="E269" t="s">
        <v>427</v>
      </c>
      <c r="F269">
        <v>18.4528</v>
      </c>
      <c r="G269">
        <v>79.459999999999994</v>
      </c>
      <c r="H269">
        <v>3.66</v>
      </c>
      <c r="I269" t="s">
        <v>28</v>
      </c>
      <c r="J269">
        <v>7.92</v>
      </c>
      <c r="K269">
        <v>1250</v>
      </c>
      <c r="L269">
        <v>800</v>
      </c>
      <c r="M269">
        <v>0</v>
      </c>
      <c r="N269">
        <v>130</v>
      </c>
      <c r="O269">
        <v>230</v>
      </c>
      <c r="P269">
        <v>0.35</v>
      </c>
      <c r="Q269">
        <v>89.183954549999996</v>
      </c>
      <c r="R269">
        <v>96</v>
      </c>
      <c r="S269">
        <v>182</v>
      </c>
      <c r="T269">
        <v>8</v>
      </c>
      <c r="U269">
        <v>48</v>
      </c>
      <c r="V269">
        <v>24.31</v>
      </c>
      <c r="W269">
        <v>219.95888160000001</v>
      </c>
      <c r="X269">
        <v>5.3354714530000003</v>
      </c>
      <c r="Y269" t="s">
        <v>32</v>
      </c>
      <c r="Z269">
        <v>-1.7991776319999999</v>
      </c>
      <c r="AA269" t="s">
        <v>30</v>
      </c>
    </row>
    <row r="270" spans="1:27" x14ac:dyDescent="0.45">
      <c r="A270">
        <v>272</v>
      </c>
      <c r="B270" t="s">
        <v>423</v>
      </c>
      <c r="C270" t="str">
        <f t="shared" si="5"/>
        <v>Peddapally</v>
      </c>
      <c r="D270" t="s">
        <v>428</v>
      </c>
      <c r="E270" t="s">
        <v>428</v>
      </c>
      <c r="F270">
        <v>18.601700000000001</v>
      </c>
      <c r="G270">
        <v>79.39</v>
      </c>
      <c r="H270">
        <v>4.95</v>
      </c>
      <c r="I270" t="s">
        <v>28</v>
      </c>
      <c r="J270">
        <v>8.11</v>
      </c>
      <c r="K270">
        <v>1210</v>
      </c>
      <c r="L270">
        <v>774.4</v>
      </c>
      <c r="M270">
        <v>0</v>
      </c>
      <c r="N270">
        <v>150</v>
      </c>
      <c r="O270">
        <v>180</v>
      </c>
      <c r="P270">
        <v>1.49</v>
      </c>
      <c r="Q270">
        <v>110.9263182</v>
      </c>
      <c r="R270">
        <v>86</v>
      </c>
      <c r="S270">
        <v>145</v>
      </c>
      <c r="T270">
        <v>21</v>
      </c>
      <c r="U270">
        <v>48</v>
      </c>
      <c r="V270">
        <v>29.172000000000001</v>
      </c>
      <c r="W270">
        <v>239.95065790000001</v>
      </c>
      <c r="X270">
        <v>4.06985741</v>
      </c>
      <c r="Y270" t="s">
        <v>32</v>
      </c>
      <c r="Z270">
        <v>-1.7990131579999999</v>
      </c>
      <c r="AA270" t="s">
        <v>30</v>
      </c>
    </row>
    <row r="271" spans="1:27" x14ac:dyDescent="0.45">
      <c r="A271">
        <v>273</v>
      </c>
      <c r="B271" t="s">
        <v>429</v>
      </c>
      <c r="C271" t="str">
        <f t="shared" si="5"/>
        <v>Rangareddy</v>
      </c>
      <c r="D271" t="s">
        <v>430</v>
      </c>
      <c r="E271" t="s">
        <v>431</v>
      </c>
      <c r="F271">
        <v>17.324000000000002</v>
      </c>
      <c r="G271">
        <v>78.063999999999993</v>
      </c>
      <c r="H271">
        <v>9.36</v>
      </c>
      <c r="I271" t="s">
        <v>28</v>
      </c>
      <c r="J271">
        <v>8.5500000000000007</v>
      </c>
      <c r="K271">
        <v>580</v>
      </c>
      <c r="L271">
        <v>371.2</v>
      </c>
      <c r="M271">
        <v>60</v>
      </c>
      <c r="N271">
        <v>178.92222419999999</v>
      </c>
      <c r="O271">
        <v>10</v>
      </c>
      <c r="P271">
        <v>0.71</v>
      </c>
      <c r="Q271">
        <v>33.217500000000001</v>
      </c>
      <c r="R271">
        <v>7</v>
      </c>
      <c r="S271">
        <v>14.1310685</v>
      </c>
      <c r="T271">
        <v>1.75</v>
      </c>
      <c r="U271">
        <v>48</v>
      </c>
      <c r="V271">
        <v>34.033999999999999</v>
      </c>
      <c r="W271">
        <v>259.94243419999998</v>
      </c>
      <c r="X271">
        <v>0.38107334700000001</v>
      </c>
      <c r="Y271" t="s">
        <v>29</v>
      </c>
      <c r="Z271">
        <v>-0.42040419899999998</v>
      </c>
      <c r="AA271" t="s">
        <v>30</v>
      </c>
    </row>
    <row r="272" spans="1:27" x14ac:dyDescent="0.45">
      <c r="A272">
        <v>274</v>
      </c>
      <c r="B272" t="s">
        <v>429</v>
      </c>
      <c r="C272" t="str">
        <f t="shared" si="5"/>
        <v>Rangareddy</v>
      </c>
      <c r="D272" t="s">
        <v>432</v>
      </c>
      <c r="E272" t="s">
        <v>432</v>
      </c>
      <c r="F272">
        <v>16.844200000000001</v>
      </c>
      <c r="G272">
        <v>78.542500000000004</v>
      </c>
      <c r="H272">
        <v>10.18</v>
      </c>
      <c r="I272" t="s">
        <v>28</v>
      </c>
      <c r="J272">
        <v>7.53</v>
      </c>
      <c r="K272">
        <v>1872</v>
      </c>
      <c r="L272">
        <v>1198.08</v>
      </c>
      <c r="M272">
        <v>0</v>
      </c>
      <c r="N272">
        <v>320.78053060000002</v>
      </c>
      <c r="O272">
        <v>270</v>
      </c>
      <c r="P272">
        <v>0.65</v>
      </c>
      <c r="Q272">
        <v>239.166</v>
      </c>
      <c r="R272">
        <v>31</v>
      </c>
      <c r="S272">
        <v>121.5265423</v>
      </c>
      <c r="T272">
        <v>1</v>
      </c>
      <c r="U272">
        <v>168</v>
      </c>
      <c r="V272">
        <v>63.206000000000003</v>
      </c>
      <c r="W272">
        <v>679.89309209999999</v>
      </c>
      <c r="X272">
        <v>2.0263898020000002</v>
      </c>
      <c r="Y272" t="s">
        <v>32</v>
      </c>
      <c r="Z272">
        <v>-7.1822512310000004</v>
      </c>
      <c r="AA272" t="s">
        <v>30</v>
      </c>
    </row>
    <row r="273" spans="1:27" x14ac:dyDescent="0.45">
      <c r="A273">
        <v>275</v>
      </c>
      <c r="B273" t="s">
        <v>429</v>
      </c>
      <c r="C273" t="str">
        <f t="shared" si="5"/>
        <v>Rangareddy</v>
      </c>
      <c r="D273" t="s">
        <v>430</v>
      </c>
      <c r="E273" t="s">
        <v>433</v>
      </c>
      <c r="F273">
        <v>17.335999999999999</v>
      </c>
      <c r="G273">
        <v>78.153999999999996</v>
      </c>
      <c r="H273">
        <v>22.51</v>
      </c>
      <c r="I273" t="s">
        <v>28</v>
      </c>
      <c r="J273">
        <v>8.4700000000000006</v>
      </c>
      <c r="K273">
        <v>900</v>
      </c>
      <c r="L273">
        <v>576</v>
      </c>
      <c r="M273">
        <v>100</v>
      </c>
      <c r="N273">
        <v>187.5182701</v>
      </c>
      <c r="O273">
        <v>80</v>
      </c>
      <c r="P273">
        <v>0.7</v>
      </c>
      <c r="Q273">
        <v>40.525350000000003</v>
      </c>
      <c r="R273">
        <v>12</v>
      </c>
      <c r="S273">
        <v>32.064969040000001</v>
      </c>
      <c r="T273">
        <v>3.8</v>
      </c>
      <c r="U273">
        <v>88</v>
      </c>
      <c r="V273">
        <v>38.896000000000001</v>
      </c>
      <c r="W273">
        <v>379.93421050000001</v>
      </c>
      <c r="X273">
        <v>0.71523504999999998</v>
      </c>
      <c r="Y273" t="s">
        <v>32</v>
      </c>
      <c r="Z273">
        <v>-1.848318809</v>
      </c>
      <c r="AA273" t="s">
        <v>30</v>
      </c>
    </row>
    <row r="274" spans="1:27" x14ac:dyDescent="0.45">
      <c r="A274">
        <v>276</v>
      </c>
      <c r="B274" t="s">
        <v>429</v>
      </c>
      <c r="C274" t="str">
        <f t="shared" si="5"/>
        <v>Rangareddy</v>
      </c>
      <c r="D274" t="s">
        <v>434</v>
      </c>
      <c r="E274" t="s">
        <v>435</v>
      </c>
      <c r="F274">
        <v>17.43</v>
      </c>
      <c r="G274">
        <v>78.367999999999995</v>
      </c>
      <c r="I274" t="s">
        <v>28</v>
      </c>
      <c r="J274">
        <v>8.5</v>
      </c>
      <c r="K274">
        <v>463</v>
      </c>
      <c r="L274">
        <v>296.32</v>
      </c>
      <c r="M274">
        <v>60</v>
      </c>
      <c r="N274">
        <v>54.797712509999997</v>
      </c>
      <c r="O274">
        <v>70</v>
      </c>
      <c r="P274">
        <v>0.57999999999999996</v>
      </c>
      <c r="Q274">
        <v>2.6574</v>
      </c>
      <c r="R274">
        <v>13</v>
      </c>
      <c r="S274">
        <v>41.885995200000004</v>
      </c>
      <c r="T274">
        <v>2.17</v>
      </c>
      <c r="U274">
        <v>40</v>
      </c>
      <c r="V274">
        <v>9.7240000000000002</v>
      </c>
      <c r="W274">
        <v>139.9835526</v>
      </c>
      <c r="X274">
        <v>1.5392263770000001</v>
      </c>
      <c r="Y274" t="s">
        <v>29</v>
      </c>
      <c r="Z274">
        <v>-0.50371680200000002</v>
      </c>
      <c r="AA274" t="s">
        <v>30</v>
      </c>
    </row>
    <row r="275" spans="1:27" x14ac:dyDescent="0.45">
      <c r="A275">
        <v>277</v>
      </c>
      <c r="B275" t="s">
        <v>429</v>
      </c>
      <c r="C275" t="str">
        <f t="shared" si="5"/>
        <v>Rangareddy</v>
      </c>
      <c r="D275" t="s">
        <v>436</v>
      </c>
      <c r="E275" t="s">
        <v>436</v>
      </c>
      <c r="F275">
        <v>17.079999999999998</v>
      </c>
      <c r="G275">
        <v>78.48</v>
      </c>
      <c r="H275">
        <v>12.79</v>
      </c>
      <c r="I275" t="s">
        <v>28</v>
      </c>
      <c r="J275">
        <v>7.9</v>
      </c>
      <c r="K275">
        <v>955</v>
      </c>
      <c r="L275">
        <v>611.20000000000005</v>
      </c>
      <c r="M275">
        <v>0</v>
      </c>
      <c r="N275">
        <v>362.193264</v>
      </c>
      <c r="O275">
        <v>50</v>
      </c>
      <c r="P275">
        <v>1.84</v>
      </c>
      <c r="Q275">
        <v>35.432000000000002</v>
      </c>
      <c r="R275">
        <v>11</v>
      </c>
      <c r="S275">
        <v>82.637686149999993</v>
      </c>
      <c r="T275">
        <v>2.1</v>
      </c>
      <c r="U275">
        <v>64</v>
      </c>
      <c r="V275">
        <v>34.033999999999999</v>
      </c>
      <c r="W275">
        <v>299.94243419999998</v>
      </c>
      <c r="X275">
        <v>2.0745855880000001</v>
      </c>
      <c r="Y275" t="s">
        <v>36</v>
      </c>
      <c r="Z275">
        <v>1.245016597</v>
      </c>
      <c r="AA275" t="s">
        <v>30</v>
      </c>
    </row>
    <row r="276" spans="1:27" x14ac:dyDescent="0.45">
      <c r="A276">
        <v>278</v>
      </c>
      <c r="B276" t="s">
        <v>429</v>
      </c>
      <c r="C276" t="str">
        <f t="shared" si="5"/>
        <v>Rangareddy</v>
      </c>
      <c r="D276" t="s">
        <v>437</v>
      </c>
      <c r="E276" t="s">
        <v>437</v>
      </c>
      <c r="F276">
        <v>16.943944999999999</v>
      </c>
      <c r="G276">
        <v>78.329383000000007</v>
      </c>
      <c r="H276">
        <v>14.13</v>
      </c>
      <c r="I276" t="s">
        <v>28</v>
      </c>
      <c r="J276">
        <v>7.59</v>
      </c>
      <c r="K276">
        <v>1870</v>
      </c>
      <c r="L276">
        <v>1196.8</v>
      </c>
      <c r="M276">
        <v>0</v>
      </c>
      <c r="N276">
        <v>148.31713999999999</v>
      </c>
      <c r="O276">
        <v>380</v>
      </c>
      <c r="P276">
        <v>0.62</v>
      </c>
      <c r="Q276">
        <v>272.38350000000003</v>
      </c>
      <c r="R276">
        <v>21</v>
      </c>
      <c r="S276">
        <v>101.44177980000001</v>
      </c>
      <c r="T276">
        <v>3.1</v>
      </c>
      <c r="U276">
        <v>152</v>
      </c>
      <c r="V276">
        <v>82.653999999999996</v>
      </c>
      <c r="W276">
        <v>719.86019739999995</v>
      </c>
      <c r="X276">
        <v>1.6438604379999999</v>
      </c>
      <c r="Y276" t="s">
        <v>32</v>
      </c>
      <c r="Z276">
        <v>-11.43086115</v>
      </c>
      <c r="AA276" t="s">
        <v>30</v>
      </c>
    </row>
    <row r="277" spans="1:27" x14ac:dyDescent="0.45">
      <c r="A277">
        <v>279</v>
      </c>
      <c r="B277" t="s">
        <v>429</v>
      </c>
      <c r="C277" t="str">
        <f t="shared" si="5"/>
        <v>Rangareddy</v>
      </c>
      <c r="D277" t="s">
        <v>438</v>
      </c>
      <c r="E277" t="s">
        <v>438</v>
      </c>
      <c r="F277">
        <v>17.1587</v>
      </c>
      <c r="G277">
        <v>78.287899999999993</v>
      </c>
      <c r="H277">
        <v>12.3</v>
      </c>
      <c r="I277" t="s">
        <v>28</v>
      </c>
      <c r="J277">
        <v>7.56</v>
      </c>
      <c r="K277">
        <v>2350</v>
      </c>
      <c r="L277">
        <v>1504</v>
      </c>
      <c r="M277">
        <v>0</v>
      </c>
      <c r="N277">
        <v>190.48264639999999</v>
      </c>
      <c r="O277">
        <v>530</v>
      </c>
      <c r="P277">
        <v>0.65</v>
      </c>
      <c r="Q277">
        <v>205.9485</v>
      </c>
      <c r="R277">
        <v>57</v>
      </c>
      <c r="S277">
        <v>257.81300119999997</v>
      </c>
      <c r="T277">
        <v>5</v>
      </c>
      <c r="U277">
        <v>144</v>
      </c>
      <c r="V277">
        <v>63.206000000000003</v>
      </c>
      <c r="W277">
        <v>619.89309209999999</v>
      </c>
      <c r="X277">
        <v>4.5021356900000002</v>
      </c>
      <c r="Y277" t="s">
        <v>51</v>
      </c>
      <c r="Z277">
        <v>-8.5882089130000008</v>
      </c>
      <c r="AA277" t="s">
        <v>30</v>
      </c>
    </row>
    <row r="278" spans="1:27" x14ac:dyDescent="0.45">
      <c r="A278">
        <v>280</v>
      </c>
      <c r="B278" t="s">
        <v>429</v>
      </c>
      <c r="C278" t="str">
        <f t="shared" si="5"/>
        <v>Rangareddy</v>
      </c>
      <c r="D278" t="s">
        <v>439</v>
      </c>
      <c r="E278" t="s">
        <v>439</v>
      </c>
      <c r="F278">
        <v>16.843335</v>
      </c>
      <c r="G278">
        <v>78.687875000000005</v>
      </c>
      <c r="H278">
        <v>12.56</v>
      </c>
      <c r="I278" t="s">
        <v>28</v>
      </c>
      <c r="J278">
        <v>7.75</v>
      </c>
      <c r="K278">
        <v>1262</v>
      </c>
      <c r="L278">
        <v>807.68</v>
      </c>
      <c r="M278">
        <v>0</v>
      </c>
      <c r="N278">
        <v>312.81741720000002</v>
      </c>
      <c r="O278">
        <v>180</v>
      </c>
      <c r="P278">
        <v>0.97</v>
      </c>
      <c r="Q278">
        <v>42.296950000000002</v>
      </c>
      <c r="R278">
        <v>23</v>
      </c>
      <c r="S278">
        <v>98.643704880000001</v>
      </c>
      <c r="T278">
        <v>2.2999999999999998</v>
      </c>
      <c r="U278">
        <v>96</v>
      </c>
      <c r="V278">
        <v>43.758000000000003</v>
      </c>
      <c r="W278">
        <v>419.92598679999998</v>
      </c>
      <c r="X278">
        <v>2.0929322180000001</v>
      </c>
      <c r="Y278" t="s">
        <v>32</v>
      </c>
      <c r="Z278">
        <v>-2.1421713929999999</v>
      </c>
      <c r="AA278" t="s">
        <v>30</v>
      </c>
    </row>
    <row r="279" spans="1:27" x14ac:dyDescent="0.45">
      <c r="A279">
        <v>281</v>
      </c>
      <c r="B279" t="s">
        <v>429</v>
      </c>
      <c r="C279" t="str">
        <f t="shared" si="5"/>
        <v>Rangareddy</v>
      </c>
      <c r="D279" t="s">
        <v>440</v>
      </c>
      <c r="E279" t="s">
        <v>440</v>
      </c>
      <c r="F279">
        <v>17.135000000000002</v>
      </c>
      <c r="G279">
        <v>78.438999999999993</v>
      </c>
      <c r="H279">
        <v>24.07</v>
      </c>
      <c r="I279" t="s">
        <v>28</v>
      </c>
      <c r="J279">
        <v>7.9</v>
      </c>
      <c r="K279">
        <v>1130</v>
      </c>
      <c r="L279">
        <v>723.2</v>
      </c>
      <c r="M279">
        <v>0</v>
      </c>
      <c r="N279">
        <v>262.87383970000002</v>
      </c>
      <c r="O279">
        <v>150</v>
      </c>
      <c r="P279">
        <v>1.64</v>
      </c>
      <c r="Q279">
        <v>88.58</v>
      </c>
      <c r="R279">
        <v>13</v>
      </c>
      <c r="S279">
        <v>76.981788309999999</v>
      </c>
      <c r="T279">
        <v>2.65</v>
      </c>
      <c r="U279">
        <v>72</v>
      </c>
      <c r="V279">
        <v>53.481999999999999</v>
      </c>
      <c r="W279">
        <v>399.90953949999999</v>
      </c>
      <c r="X279">
        <v>1.673706403</v>
      </c>
      <c r="Y279" t="s">
        <v>32</v>
      </c>
      <c r="Z279">
        <v>-2.7407139950000001</v>
      </c>
      <c r="AA279" t="s">
        <v>30</v>
      </c>
    </row>
    <row r="280" spans="1:27" x14ac:dyDescent="0.45">
      <c r="A280">
        <v>282</v>
      </c>
      <c r="B280" t="s">
        <v>429</v>
      </c>
      <c r="C280" t="str">
        <f t="shared" si="5"/>
        <v>Rangareddy</v>
      </c>
      <c r="D280" t="s">
        <v>441</v>
      </c>
      <c r="E280" t="s">
        <v>441</v>
      </c>
      <c r="F280">
        <v>17.16</v>
      </c>
      <c r="G280">
        <v>78.739000000000004</v>
      </c>
      <c r="H280">
        <v>14.85</v>
      </c>
      <c r="I280" t="s">
        <v>28</v>
      </c>
      <c r="J280">
        <v>8.39</v>
      </c>
      <c r="K280">
        <v>1943</v>
      </c>
      <c r="L280">
        <v>1243.52</v>
      </c>
      <c r="M280">
        <v>40</v>
      </c>
      <c r="N280">
        <v>324.81205260000002</v>
      </c>
      <c r="O280">
        <v>340</v>
      </c>
      <c r="P280">
        <v>4.7699999999999996</v>
      </c>
      <c r="Q280">
        <v>101.867</v>
      </c>
      <c r="R280">
        <v>34</v>
      </c>
      <c r="S280">
        <v>257.3996798</v>
      </c>
      <c r="T280">
        <v>1.4</v>
      </c>
      <c r="U280">
        <v>32</v>
      </c>
      <c r="V280">
        <v>82.653999999999996</v>
      </c>
      <c r="W280">
        <v>419.8601974</v>
      </c>
      <c r="X280">
        <v>5.4616996469999997</v>
      </c>
      <c r="Y280" t="s">
        <v>32</v>
      </c>
      <c r="Z280">
        <v>-1.1009628950000001</v>
      </c>
      <c r="AA280" t="s">
        <v>30</v>
      </c>
    </row>
    <row r="281" spans="1:27" x14ac:dyDescent="0.45">
      <c r="A281">
        <v>283</v>
      </c>
      <c r="B281" t="s">
        <v>429</v>
      </c>
      <c r="C281" t="str">
        <f t="shared" si="5"/>
        <v>Rangareddy</v>
      </c>
      <c r="D281" t="s">
        <v>97</v>
      </c>
      <c r="E281" t="s">
        <v>442</v>
      </c>
      <c r="F281">
        <v>17.22</v>
      </c>
      <c r="G281">
        <v>78.597999999999999</v>
      </c>
      <c r="H281">
        <v>10.95</v>
      </c>
      <c r="I281" t="s">
        <v>28</v>
      </c>
      <c r="J281">
        <v>8.57</v>
      </c>
      <c r="K281">
        <v>970</v>
      </c>
      <c r="L281">
        <v>620.79999999999995</v>
      </c>
      <c r="M281">
        <v>80</v>
      </c>
      <c r="N281">
        <v>254.83334540000001</v>
      </c>
      <c r="O281">
        <v>60</v>
      </c>
      <c r="P281">
        <v>1.59</v>
      </c>
      <c r="Q281">
        <v>59.791499999999999</v>
      </c>
      <c r="R281">
        <v>12</v>
      </c>
      <c r="S281">
        <v>94.314620360000006</v>
      </c>
      <c r="T281">
        <v>3.8</v>
      </c>
      <c r="U281">
        <v>72</v>
      </c>
      <c r="V281">
        <v>24.31</v>
      </c>
      <c r="W281">
        <v>279.95888159999998</v>
      </c>
      <c r="X281">
        <v>2.4507784899999998</v>
      </c>
      <c r="Y281" t="s">
        <v>32</v>
      </c>
      <c r="Z281">
        <v>1.097489277</v>
      </c>
      <c r="AA281" t="s">
        <v>30</v>
      </c>
    </row>
    <row r="282" spans="1:27" x14ac:dyDescent="0.45">
      <c r="A282">
        <v>284</v>
      </c>
      <c r="B282" t="s">
        <v>429</v>
      </c>
      <c r="C282" t="str">
        <f t="shared" si="5"/>
        <v>Rangareddy</v>
      </c>
      <c r="D282" t="s">
        <v>443</v>
      </c>
      <c r="E282" t="s">
        <v>443</v>
      </c>
      <c r="F282">
        <v>17.329999999999998</v>
      </c>
      <c r="G282">
        <v>78.290000000000006</v>
      </c>
      <c r="H282">
        <v>18.45</v>
      </c>
      <c r="I282" t="s">
        <v>28</v>
      </c>
      <c r="J282">
        <v>7.82</v>
      </c>
      <c r="K282">
        <v>1184</v>
      </c>
      <c r="L282">
        <v>757.76</v>
      </c>
      <c r="M282">
        <v>0</v>
      </c>
      <c r="N282">
        <v>315.35065709999998</v>
      </c>
      <c r="O282">
        <v>110</v>
      </c>
      <c r="P282">
        <v>0.99</v>
      </c>
      <c r="Q282">
        <v>108.51049999999999</v>
      </c>
      <c r="R282">
        <v>27</v>
      </c>
      <c r="S282">
        <v>51.880612929999998</v>
      </c>
      <c r="T282">
        <v>4.0999999999999996</v>
      </c>
      <c r="U282">
        <v>88</v>
      </c>
      <c r="V282">
        <v>63.206000000000003</v>
      </c>
      <c r="W282">
        <v>479.89309209999999</v>
      </c>
      <c r="X282">
        <v>1.0296864859999999</v>
      </c>
      <c r="Y282" t="s">
        <v>32</v>
      </c>
      <c r="Z282">
        <v>-3.2908487009999998</v>
      </c>
      <c r="AA282" t="s">
        <v>30</v>
      </c>
    </row>
    <row r="283" spans="1:27" x14ac:dyDescent="0.45">
      <c r="A283">
        <v>285</v>
      </c>
      <c r="B283" t="s">
        <v>429</v>
      </c>
      <c r="C283" t="str">
        <f t="shared" si="5"/>
        <v>Rangareddy</v>
      </c>
      <c r="D283" t="s">
        <v>444</v>
      </c>
      <c r="E283" t="s">
        <v>445</v>
      </c>
      <c r="F283">
        <v>17.204000000000001</v>
      </c>
      <c r="G283">
        <v>78.301000000000002</v>
      </c>
      <c r="H283">
        <v>12.86</v>
      </c>
      <c r="I283" t="s">
        <v>28</v>
      </c>
      <c r="J283">
        <v>8.34</v>
      </c>
      <c r="K283">
        <v>1010</v>
      </c>
      <c r="L283">
        <v>646.4</v>
      </c>
      <c r="M283">
        <v>40</v>
      </c>
      <c r="N283">
        <v>309.94446060000001</v>
      </c>
      <c r="O283">
        <v>80</v>
      </c>
      <c r="P283">
        <v>1.66</v>
      </c>
      <c r="Q283">
        <v>25.466750000000001</v>
      </c>
      <c r="R283">
        <v>16</v>
      </c>
      <c r="S283">
        <v>141.4692268</v>
      </c>
      <c r="T283">
        <v>2</v>
      </c>
      <c r="U283">
        <v>32</v>
      </c>
      <c r="V283">
        <v>29.172000000000001</v>
      </c>
      <c r="W283">
        <v>199.95065790000001</v>
      </c>
      <c r="X283">
        <v>4.3498344160000002</v>
      </c>
      <c r="Y283" t="s">
        <v>32</v>
      </c>
      <c r="Z283">
        <v>2.9998760529999999</v>
      </c>
      <c r="AA283" t="s">
        <v>46</v>
      </c>
    </row>
    <row r="284" spans="1:27" x14ac:dyDescent="0.45">
      <c r="A284">
        <v>286</v>
      </c>
      <c r="B284" t="s">
        <v>429</v>
      </c>
      <c r="C284" t="str">
        <f t="shared" si="5"/>
        <v>Rangareddy</v>
      </c>
      <c r="D284" t="s">
        <v>446</v>
      </c>
      <c r="E284" t="s">
        <v>446</v>
      </c>
      <c r="F284">
        <v>17.315999999999999</v>
      </c>
      <c r="G284">
        <v>78.405000000000001</v>
      </c>
      <c r="H284">
        <v>10.72</v>
      </c>
      <c r="I284" t="s">
        <v>28</v>
      </c>
      <c r="J284">
        <v>7.56</v>
      </c>
      <c r="K284">
        <v>4860</v>
      </c>
      <c r="L284">
        <v>3110.4</v>
      </c>
      <c r="M284">
        <v>0</v>
      </c>
      <c r="N284">
        <v>556.11092580000002</v>
      </c>
      <c r="O284">
        <v>1050</v>
      </c>
      <c r="P284">
        <v>1.72</v>
      </c>
      <c r="Q284">
        <v>44.29</v>
      </c>
      <c r="R284">
        <v>320</v>
      </c>
      <c r="S284">
        <v>161.79150619999999</v>
      </c>
      <c r="T284">
        <v>2.2999999999999998</v>
      </c>
      <c r="U284">
        <v>488</v>
      </c>
      <c r="V284">
        <v>213.928</v>
      </c>
      <c r="W284">
        <v>2099.6381580000002</v>
      </c>
      <c r="X284">
        <v>1.535167097</v>
      </c>
      <c r="Y284" t="s">
        <v>51</v>
      </c>
      <c r="Z284">
        <v>-30.870544639999999</v>
      </c>
      <c r="AA284" t="s">
        <v>30</v>
      </c>
    </row>
    <row r="285" spans="1:27" x14ac:dyDescent="0.45">
      <c r="A285">
        <v>287</v>
      </c>
      <c r="B285" t="s">
        <v>429</v>
      </c>
      <c r="C285" t="str">
        <f t="shared" si="5"/>
        <v>Rangareddy</v>
      </c>
      <c r="D285" t="s">
        <v>447</v>
      </c>
      <c r="E285" t="s">
        <v>448</v>
      </c>
      <c r="F285">
        <v>17.063191</v>
      </c>
      <c r="G285">
        <v>78.184623000000002</v>
      </c>
      <c r="H285">
        <v>37.68</v>
      </c>
      <c r="I285" t="s">
        <v>28</v>
      </c>
      <c r="J285">
        <v>7.72</v>
      </c>
      <c r="K285">
        <v>1734</v>
      </c>
      <c r="L285">
        <v>1109.76</v>
      </c>
      <c r="M285">
        <v>0</v>
      </c>
      <c r="N285">
        <v>316.7534751</v>
      </c>
      <c r="O285">
        <v>310</v>
      </c>
      <c r="P285">
        <v>2.0499999999999998</v>
      </c>
      <c r="Q285">
        <v>106.29600000000001</v>
      </c>
      <c r="R285">
        <v>18</v>
      </c>
      <c r="S285">
        <v>97.65486215</v>
      </c>
      <c r="T285">
        <v>2.75</v>
      </c>
      <c r="U285">
        <v>128</v>
      </c>
      <c r="V285">
        <v>82.653999999999996</v>
      </c>
      <c r="W285">
        <v>659.86019739999995</v>
      </c>
      <c r="X285">
        <v>1.652875221</v>
      </c>
      <c r="Y285" t="s">
        <v>32</v>
      </c>
      <c r="Z285">
        <v>-6.8621344449999997</v>
      </c>
      <c r="AA285" t="s">
        <v>30</v>
      </c>
    </row>
    <row r="286" spans="1:27" x14ac:dyDescent="0.45">
      <c r="A286">
        <v>288</v>
      </c>
      <c r="B286" t="s">
        <v>429</v>
      </c>
      <c r="C286" t="str">
        <f t="shared" si="5"/>
        <v>Rangareddy</v>
      </c>
      <c r="D286" t="s">
        <v>449</v>
      </c>
      <c r="E286" t="s">
        <v>449</v>
      </c>
      <c r="F286">
        <v>17.202000000000002</v>
      </c>
      <c r="G286">
        <v>78.103999999999999</v>
      </c>
      <c r="H286">
        <v>20.52</v>
      </c>
      <c r="I286" t="s">
        <v>28</v>
      </c>
      <c r="J286">
        <v>8.27</v>
      </c>
      <c r="K286">
        <v>473</v>
      </c>
      <c r="L286">
        <v>302.72000000000003</v>
      </c>
      <c r="M286">
        <v>0</v>
      </c>
      <c r="N286">
        <v>190.78540090000001</v>
      </c>
      <c r="O286">
        <v>20</v>
      </c>
      <c r="P286">
        <v>1.19</v>
      </c>
      <c r="Q286">
        <v>9.7438000000000002</v>
      </c>
      <c r="R286">
        <v>7</v>
      </c>
      <c r="S286">
        <v>25.957737460000001</v>
      </c>
      <c r="T286">
        <v>1.93</v>
      </c>
      <c r="U286">
        <v>40</v>
      </c>
      <c r="V286">
        <v>19.448</v>
      </c>
      <c r="W286">
        <v>179.96710529999999</v>
      </c>
      <c r="X286">
        <v>0.84128362199999995</v>
      </c>
      <c r="Y286" t="s">
        <v>29</v>
      </c>
      <c r="Z286">
        <v>0.21636591199999999</v>
      </c>
      <c r="AA286" t="s">
        <v>30</v>
      </c>
    </row>
    <row r="287" spans="1:27" x14ac:dyDescent="0.45">
      <c r="A287">
        <v>289</v>
      </c>
      <c r="B287" t="s">
        <v>429</v>
      </c>
      <c r="C287" t="str">
        <f t="shared" si="5"/>
        <v>Rangareddy</v>
      </c>
      <c r="D287" t="s">
        <v>450</v>
      </c>
      <c r="E287" t="s">
        <v>450</v>
      </c>
      <c r="F287">
        <v>17.452999999999999</v>
      </c>
      <c r="G287">
        <v>78.131</v>
      </c>
      <c r="H287">
        <v>18.7</v>
      </c>
      <c r="I287" t="s">
        <v>28</v>
      </c>
      <c r="J287">
        <v>7.89</v>
      </c>
      <c r="K287">
        <v>1033</v>
      </c>
      <c r="L287">
        <v>661.12</v>
      </c>
      <c r="M287">
        <v>0</v>
      </c>
      <c r="N287">
        <v>198.8604311</v>
      </c>
      <c r="O287">
        <v>170</v>
      </c>
      <c r="P287">
        <v>0.57999999999999996</v>
      </c>
      <c r="Q287">
        <v>70.864000000000004</v>
      </c>
      <c r="R287">
        <v>15</v>
      </c>
      <c r="S287">
        <v>55.105412379999997</v>
      </c>
      <c r="T287">
        <v>1.54</v>
      </c>
      <c r="U287">
        <v>64</v>
      </c>
      <c r="V287">
        <v>58.344000000000001</v>
      </c>
      <c r="W287">
        <v>399.90131580000002</v>
      </c>
      <c r="X287">
        <v>1.198091547</v>
      </c>
      <c r="Y287" t="s">
        <v>32</v>
      </c>
      <c r="Z287">
        <v>-4.0208176939999998</v>
      </c>
      <c r="AA287" t="s">
        <v>30</v>
      </c>
    </row>
    <row r="288" spans="1:27" x14ac:dyDescent="0.45">
      <c r="A288">
        <v>290</v>
      </c>
      <c r="B288" t="s">
        <v>429</v>
      </c>
      <c r="C288" t="str">
        <f t="shared" si="5"/>
        <v>Rangareddy</v>
      </c>
      <c r="D288" t="s">
        <v>451</v>
      </c>
      <c r="E288" t="s">
        <v>451</v>
      </c>
      <c r="F288">
        <v>16.89</v>
      </c>
      <c r="G288">
        <v>78.412999999999997</v>
      </c>
      <c r="H288">
        <v>24.55</v>
      </c>
      <c r="I288" t="s">
        <v>28</v>
      </c>
      <c r="J288">
        <v>8</v>
      </c>
      <c r="K288">
        <v>782</v>
      </c>
      <c r="L288">
        <v>500.48</v>
      </c>
      <c r="M288">
        <v>0</v>
      </c>
      <c r="N288">
        <v>269.64000600000003</v>
      </c>
      <c r="O288">
        <v>30</v>
      </c>
      <c r="P288">
        <v>1.49</v>
      </c>
      <c r="Q288">
        <v>84.150999999999996</v>
      </c>
      <c r="R288">
        <v>7</v>
      </c>
      <c r="S288">
        <v>33.363234290000001</v>
      </c>
      <c r="T288">
        <v>1.92</v>
      </c>
      <c r="U288">
        <v>56</v>
      </c>
      <c r="V288">
        <v>43.758000000000003</v>
      </c>
      <c r="W288">
        <v>319.92598679999998</v>
      </c>
      <c r="X288">
        <v>0.81099009499999997</v>
      </c>
      <c r="Y288" t="s">
        <v>32</v>
      </c>
      <c r="Z288">
        <v>-1.0057196159999999</v>
      </c>
      <c r="AA288" t="s">
        <v>30</v>
      </c>
    </row>
    <row r="289" spans="1:27" x14ac:dyDescent="0.45">
      <c r="A289">
        <v>291</v>
      </c>
      <c r="B289" t="s">
        <v>429</v>
      </c>
      <c r="C289" t="str">
        <f t="shared" si="5"/>
        <v>Rangareddy</v>
      </c>
      <c r="D289" t="s">
        <v>452</v>
      </c>
      <c r="E289" t="s">
        <v>452</v>
      </c>
      <c r="F289">
        <v>17.05</v>
      </c>
      <c r="G289">
        <v>78.67</v>
      </c>
      <c r="H289">
        <v>20.260000000000002</v>
      </c>
      <c r="I289" t="s">
        <v>28</v>
      </c>
      <c r="J289">
        <v>8.4499999999999993</v>
      </c>
      <c r="K289">
        <v>1090</v>
      </c>
      <c r="L289">
        <v>697.6</v>
      </c>
      <c r="M289">
        <v>40</v>
      </c>
      <c r="N289">
        <v>317.51390300000003</v>
      </c>
      <c r="O289">
        <v>70</v>
      </c>
      <c r="P289">
        <v>2.11</v>
      </c>
      <c r="Q289">
        <v>77.507499999999993</v>
      </c>
      <c r="R289">
        <v>20</v>
      </c>
      <c r="S289">
        <v>39.580123069999999</v>
      </c>
      <c r="T289">
        <v>3.51</v>
      </c>
      <c r="U289">
        <v>104</v>
      </c>
      <c r="V289">
        <v>48.62</v>
      </c>
      <c r="W289">
        <v>459.91776320000002</v>
      </c>
      <c r="X289">
        <v>0.80243379800000003</v>
      </c>
      <c r="Y289" t="s">
        <v>32</v>
      </c>
      <c r="Z289">
        <v>-2.0480772030000001</v>
      </c>
      <c r="AA289" t="s">
        <v>30</v>
      </c>
    </row>
    <row r="290" spans="1:27" x14ac:dyDescent="0.45">
      <c r="A290">
        <v>292</v>
      </c>
      <c r="B290" t="s">
        <v>453</v>
      </c>
      <c r="C290" t="str">
        <f t="shared" si="5"/>
        <v>Sangareddy</v>
      </c>
      <c r="D290" t="s">
        <v>454</v>
      </c>
      <c r="E290" t="s">
        <v>455</v>
      </c>
      <c r="F290">
        <v>17.835805000000001</v>
      </c>
      <c r="G290">
        <v>78.072971999999993</v>
      </c>
      <c r="H290">
        <v>22.98</v>
      </c>
      <c r="I290" t="s">
        <v>28</v>
      </c>
      <c r="J290">
        <v>6.96</v>
      </c>
      <c r="K290">
        <v>1466</v>
      </c>
      <c r="L290">
        <v>938.24</v>
      </c>
      <c r="M290">
        <v>0</v>
      </c>
      <c r="N290">
        <v>353.66885180000003</v>
      </c>
      <c r="O290">
        <v>210</v>
      </c>
      <c r="P290">
        <v>1.47</v>
      </c>
      <c r="Q290">
        <v>70.864000000000004</v>
      </c>
      <c r="R290">
        <v>18</v>
      </c>
      <c r="S290">
        <v>118.30056159999999</v>
      </c>
      <c r="T290">
        <v>2.57</v>
      </c>
      <c r="U290">
        <v>64</v>
      </c>
      <c r="V290">
        <v>77.792000000000002</v>
      </c>
      <c r="W290">
        <v>479.86842109999998</v>
      </c>
      <c r="X290">
        <v>2.3479988770000002</v>
      </c>
      <c r="Y290" t="s">
        <v>32</v>
      </c>
      <c r="Z290">
        <v>-2.523991385</v>
      </c>
      <c r="AA290" t="s">
        <v>30</v>
      </c>
    </row>
    <row r="291" spans="1:27" x14ac:dyDescent="0.45">
      <c r="A291">
        <v>293</v>
      </c>
      <c r="B291" t="s">
        <v>453</v>
      </c>
      <c r="C291" t="str">
        <f t="shared" si="5"/>
        <v>Sangareddy</v>
      </c>
      <c r="D291" t="s">
        <v>456</v>
      </c>
      <c r="E291" t="s">
        <v>456</v>
      </c>
      <c r="F291">
        <v>17.684899999999999</v>
      </c>
      <c r="G291">
        <v>78.367900000000006</v>
      </c>
      <c r="H291">
        <v>22.35</v>
      </c>
      <c r="I291" t="s">
        <v>28</v>
      </c>
      <c r="J291">
        <v>7.58</v>
      </c>
      <c r="K291">
        <v>1961</v>
      </c>
      <c r="L291">
        <v>1255.04</v>
      </c>
      <c r="M291">
        <v>0</v>
      </c>
      <c r="N291">
        <v>456.6510068</v>
      </c>
      <c r="O291">
        <v>270</v>
      </c>
      <c r="P291">
        <v>0.53</v>
      </c>
      <c r="Q291">
        <v>139.51349999999999</v>
      </c>
      <c r="R291">
        <v>20</v>
      </c>
      <c r="S291">
        <v>136.6798124</v>
      </c>
      <c r="T291">
        <v>213.7</v>
      </c>
      <c r="U291">
        <v>72</v>
      </c>
      <c r="V291">
        <v>58.344000000000001</v>
      </c>
      <c r="W291">
        <v>419.90131580000002</v>
      </c>
      <c r="X291">
        <v>2.9000328689999999</v>
      </c>
      <c r="Y291" t="s">
        <v>32</v>
      </c>
      <c r="Z291">
        <v>0.73499382000000002</v>
      </c>
      <c r="AA291" t="s">
        <v>30</v>
      </c>
    </row>
    <row r="292" spans="1:27" x14ac:dyDescent="0.45">
      <c r="A292">
        <v>294</v>
      </c>
      <c r="B292" t="s">
        <v>453</v>
      </c>
      <c r="C292" t="str">
        <f t="shared" si="5"/>
        <v>Sangareddy</v>
      </c>
      <c r="D292" t="s">
        <v>457</v>
      </c>
      <c r="E292" t="s">
        <v>458</v>
      </c>
      <c r="F292">
        <v>17.671299999999999</v>
      </c>
      <c r="G292">
        <v>78.1571</v>
      </c>
      <c r="H292">
        <v>26.33</v>
      </c>
      <c r="I292" t="s">
        <v>28</v>
      </c>
      <c r="J292">
        <v>7.71</v>
      </c>
      <c r="K292">
        <v>617</v>
      </c>
      <c r="L292">
        <v>394.88</v>
      </c>
      <c r="M292">
        <v>0</v>
      </c>
      <c r="N292">
        <v>209.44358349999999</v>
      </c>
      <c r="O292">
        <v>60</v>
      </c>
      <c r="P292">
        <v>1.46</v>
      </c>
      <c r="Q292">
        <v>3.7646500000000001</v>
      </c>
      <c r="R292">
        <v>8</v>
      </c>
      <c r="S292">
        <v>31.343815559999999</v>
      </c>
      <c r="T292">
        <v>2.74</v>
      </c>
      <c r="U292">
        <v>40</v>
      </c>
      <c r="V292">
        <v>34.033999999999999</v>
      </c>
      <c r="W292">
        <v>239.94243420000001</v>
      </c>
      <c r="X292">
        <v>0.87977273099999997</v>
      </c>
      <c r="Y292" t="s">
        <v>29</v>
      </c>
      <c r="Z292">
        <v>-0.60997701400000004</v>
      </c>
      <c r="AA292" t="s">
        <v>30</v>
      </c>
    </row>
    <row r="293" spans="1:27" x14ac:dyDescent="0.45">
      <c r="A293">
        <v>295</v>
      </c>
      <c r="B293" t="s">
        <v>453</v>
      </c>
      <c r="C293" t="str">
        <f t="shared" si="5"/>
        <v>Sangareddy</v>
      </c>
      <c r="D293" t="s">
        <v>457</v>
      </c>
      <c r="E293" t="s">
        <v>459</v>
      </c>
      <c r="F293">
        <v>17.704699999999999</v>
      </c>
      <c r="G293">
        <v>78.218500000000006</v>
      </c>
      <c r="H293">
        <v>33.03</v>
      </c>
      <c r="I293" t="s">
        <v>28</v>
      </c>
      <c r="J293">
        <v>7.65</v>
      </c>
      <c r="K293">
        <v>749</v>
      </c>
      <c r="L293">
        <v>479.36</v>
      </c>
      <c r="M293">
        <v>0</v>
      </c>
      <c r="N293">
        <v>184.14231770000001</v>
      </c>
      <c r="O293">
        <v>80</v>
      </c>
      <c r="P293">
        <v>1.75</v>
      </c>
      <c r="Q293">
        <v>70.864000000000004</v>
      </c>
      <c r="R293">
        <v>16</v>
      </c>
      <c r="S293">
        <v>43.854474379999999</v>
      </c>
      <c r="T293">
        <v>2.3199999999999998</v>
      </c>
      <c r="U293">
        <v>56</v>
      </c>
      <c r="V293">
        <v>34.033999999999999</v>
      </c>
      <c r="W293">
        <v>279.94243419999998</v>
      </c>
      <c r="X293">
        <v>1.1395980750000001</v>
      </c>
      <c r="Y293" t="s">
        <v>29</v>
      </c>
      <c r="Z293">
        <v>-1.91600233</v>
      </c>
      <c r="AA293" t="s">
        <v>30</v>
      </c>
    </row>
    <row r="294" spans="1:27" x14ac:dyDescent="0.45">
      <c r="A294">
        <v>296</v>
      </c>
      <c r="B294" t="s">
        <v>453</v>
      </c>
      <c r="C294" t="str">
        <f t="shared" si="5"/>
        <v>Sangareddy</v>
      </c>
      <c r="D294" t="s">
        <v>460</v>
      </c>
      <c r="E294" t="s">
        <v>461</v>
      </c>
      <c r="F294">
        <v>17.6309</v>
      </c>
      <c r="G294">
        <v>78.319400000000002</v>
      </c>
      <c r="H294">
        <v>21.13</v>
      </c>
      <c r="I294" t="s">
        <v>28</v>
      </c>
      <c r="J294">
        <v>7.17</v>
      </c>
      <c r="K294">
        <v>982</v>
      </c>
      <c r="L294">
        <v>628.48</v>
      </c>
      <c r="M294">
        <v>0</v>
      </c>
      <c r="N294">
        <v>158.05393319999999</v>
      </c>
      <c r="O294">
        <v>220</v>
      </c>
      <c r="P294">
        <v>1.1399999999999999</v>
      </c>
      <c r="Q294">
        <v>20.816299999999998</v>
      </c>
      <c r="R294">
        <v>1</v>
      </c>
      <c r="S294">
        <v>88.212301629999999</v>
      </c>
      <c r="T294">
        <v>3.26</v>
      </c>
      <c r="U294">
        <v>96</v>
      </c>
      <c r="V294">
        <v>14.586</v>
      </c>
      <c r="W294">
        <v>299.97532890000002</v>
      </c>
      <c r="X294">
        <v>2.2144126239999999</v>
      </c>
      <c r="Y294" t="s">
        <v>32</v>
      </c>
      <c r="Z294">
        <v>-2.838427915</v>
      </c>
      <c r="AA294" t="s">
        <v>30</v>
      </c>
    </row>
    <row r="295" spans="1:27" x14ac:dyDescent="0.45">
      <c r="A295">
        <v>297</v>
      </c>
      <c r="B295" t="s">
        <v>453</v>
      </c>
      <c r="C295" t="str">
        <f t="shared" si="5"/>
        <v>Sangareddy</v>
      </c>
      <c r="D295" t="s">
        <v>462</v>
      </c>
      <c r="E295" t="s">
        <v>463</v>
      </c>
      <c r="F295">
        <v>18.1386</v>
      </c>
      <c r="G295">
        <v>77.867999999999995</v>
      </c>
      <c r="H295">
        <v>33.19</v>
      </c>
      <c r="I295" t="s">
        <v>28</v>
      </c>
      <c r="J295">
        <v>7.49</v>
      </c>
      <c r="K295">
        <v>1486</v>
      </c>
      <c r="L295">
        <v>951.04</v>
      </c>
      <c r="M295">
        <v>0</v>
      </c>
      <c r="N295">
        <v>407.31210379999999</v>
      </c>
      <c r="O295">
        <v>200</v>
      </c>
      <c r="P295">
        <v>1.25</v>
      </c>
      <c r="Q295">
        <v>34.103299999999997</v>
      </c>
      <c r="R295">
        <v>18</v>
      </c>
      <c r="S295">
        <v>105.08185570000001</v>
      </c>
      <c r="T295">
        <v>1.66</v>
      </c>
      <c r="U295">
        <v>80</v>
      </c>
      <c r="V295">
        <v>77.792000000000002</v>
      </c>
      <c r="W295">
        <v>519.86842109999998</v>
      </c>
      <c r="X295">
        <v>2.0037944940000001</v>
      </c>
      <c r="Y295" t="s">
        <v>32</v>
      </c>
      <c r="Z295">
        <v>-2.2511263449999999</v>
      </c>
      <c r="AA295" t="s">
        <v>30</v>
      </c>
    </row>
    <row r="296" spans="1:27" x14ac:dyDescent="0.45">
      <c r="A296">
        <v>298</v>
      </c>
      <c r="B296" t="s">
        <v>453</v>
      </c>
      <c r="C296" t="str">
        <f t="shared" si="5"/>
        <v>Sangareddy</v>
      </c>
      <c r="D296" t="s">
        <v>462</v>
      </c>
      <c r="E296" t="s">
        <v>464</v>
      </c>
      <c r="F296">
        <v>18.123699999999999</v>
      </c>
      <c r="G296">
        <v>77.851500000000001</v>
      </c>
      <c r="H296">
        <v>23.53</v>
      </c>
      <c r="I296" t="s">
        <v>28</v>
      </c>
      <c r="J296">
        <v>7.33</v>
      </c>
      <c r="K296">
        <v>1349</v>
      </c>
      <c r="L296">
        <v>863.36</v>
      </c>
      <c r="M296">
        <v>0</v>
      </c>
      <c r="N296">
        <v>351.62646480000001</v>
      </c>
      <c r="O296">
        <v>180</v>
      </c>
      <c r="P296">
        <v>1.82</v>
      </c>
      <c r="Q296">
        <v>46.283050000000003</v>
      </c>
      <c r="R296">
        <v>24</v>
      </c>
      <c r="S296">
        <v>155.58363270000001</v>
      </c>
      <c r="T296">
        <v>2.4</v>
      </c>
      <c r="U296">
        <v>88</v>
      </c>
      <c r="V296">
        <v>29.172000000000001</v>
      </c>
      <c r="W296">
        <v>339.95065790000001</v>
      </c>
      <c r="X296">
        <v>3.6688345600000001</v>
      </c>
      <c r="Y296" t="s">
        <v>32</v>
      </c>
      <c r="Z296">
        <v>0.23351613900000001</v>
      </c>
      <c r="AA296" t="s">
        <v>30</v>
      </c>
    </row>
    <row r="297" spans="1:27" x14ac:dyDescent="0.45">
      <c r="A297">
        <v>299</v>
      </c>
      <c r="B297" t="s">
        <v>453</v>
      </c>
      <c r="C297" t="str">
        <f t="shared" si="5"/>
        <v>Sangareddy</v>
      </c>
      <c r="D297" t="s">
        <v>465</v>
      </c>
      <c r="E297" t="s">
        <v>466</v>
      </c>
      <c r="F297">
        <v>17.6111</v>
      </c>
      <c r="G297">
        <v>78.1892</v>
      </c>
      <c r="H297">
        <v>31.94</v>
      </c>
      <c r="I297" t="s">
        <v>28</v>
      </c>
      <c r="J297">
        <v>7.42</v>
      </c>
      <c r="K297">
        <v>1860</v>
      </c>
      <c r="L297">
        <v>1190.4000000000001</v>
      </c>
      <c r="M297">
        <v>0</v>
      </c>
      <c r="N297">
        <v>171.8999814</v>
      </c>
      <c r="O297">
        <v>400</v>
      </c>
      <c r="P297">
        <v>1.79</v>
      </c>
      <c r="Q297">
        <v>192.66149999999999</v>
      </c>
      <c r="R297">
        <v>28.25</v>
      </c>
      <c r="S297">
        <v>208.38600120000001</v>
      </c>
      <c r="T297">
        <v>5</v>
      </c>
      <c r="U297">
        <v>88</v>
      </c>
      <c r="V297">
        <v>63.206000000000003</v>
      </c>
      <c r="W297">
        <v>479.89309209999999</v>
      </c>
      <c r="X297">
        <v>4.13588501</v>
      </c>
      <c r="Y297" t="s">
        <v>32</v>
      </c>
      <c r="Z297">
        <v>-6.1598622150000004</v>
      </c>
      <c r="AA297" t="s">
        <v>30</v>
      </c>
    </row>
    <row r="298" spans="1:27" x14ac:dyDescent="0.45">
      <c r="A298">
        <v>300</v>
      </c>
      <c r="B298" t="s">
        <v>453</v>
      </c>
      <c r="C298" t="str">
        <f t="shared" si="5"/>
        <v>Sangareddy</v>
      </c>
      <c r="D298" t="s">
        <v>467</v>
      </c>
      <c r="E298" t="s">
        <v>468</v>
      </c>
      <c r="F298">
        <v>17.5519</v>
      </c>
      <c r="G298">
        <v>78.200599999999994</v>
      </c>
      <c r="H298">
        <v>12.78</v>
      </c>
      <c r="I298" t="s">
        <v>28</v>
      </c>
      <c r="J298">
        <v>7.87</v>
      </c>
      <c r="K298">
        <v>1066</v>
      </c>
      <c r="L298">
        <v>682.24</v>
      </c>
      <c r="M298">
        <v>0</v>
      </c>
      <c r="N298">
        <v>265.82043110000001</v>
      </c>
      <c r="O298">
        <v>170</v>
      </c>
      <c r="P298">
        <v>1.55</v>
      </c>
      <c r="Q298">
        <v>11.958299999999999</v>
      </c>
      <c r="R298">
        <v>12</v>
      </c>
      <c r="S298">
        <v>89.491474920000002</v>
      </c>
      <c r="T298">
        <v>3.01</v>
      </c>
      <c r="U298">
        <v>72</v>
      </c>
      <c r="V298">
        <v>38.896000000000001</v>
      </c>
      <c r="W298">
        <v>339.93421050000001</v>
      </c>
      <c r="X298">
        <v>2.110359254</v>
      </c>
      <c r="Y298" t="s">
        <v>32</v>
      </c>
      <c r="Z298">
        <v>-1.4822755889999999</v>
      </c>
      <c r="AA298" t="s">
        <v>30</v>
      </c>
    </row>
    <row r="299" spans="1:27" x14ac:dyDescent="0.45">
      <c r="A299">
        <v>301</v>
      </c>
      <c r="B299" t="s">
        <v>453</v>
      </c>
      <c r="C299" t="str">
        <f t="shared" si="5"/>
        <v>Sangareddy</v>
      </c>
      <c r="D299" t="s">
        <v>467</v>
      </c>
      <c r="E299" t="s">
        <v>469</v>
      </c>
      <c r="F299">
        <v>17.525832999999999</v>
      </c>
      <c r="G299">
        <v>78.270166000000003</v>
      </c>
      <c r="H299">
        <v>11.68</v>
      </c>
      <c r="I299" t="s">
        <v>28</v>
      </c>
      <c r="J299">
        <v>7.5</v>
      </c>
      <c r="K299">
        <v>619</v>
      </c>
      <c r="L299">
        <v>396.16</v>
      </c>
      <c r="M299">
        <v>0</v>
      </c>
      <c r="N299">
        <v>167.3295201</v>
      </c>
      <c r="O299">
        <v>80</v>
      </c>
      <c r="P299">
        <v>1.74</v>
      </c>
      <c r="Q299">
        <v>14.172800000000001</v>
      </c>
      <c r="R299">
        <v>14.25</v>
      </c>
      <c r="S299">
        <v>41.536559910000001</v>
      </c>
      <c r="T299">
        <v>1.81</v>
      </c>
      <c r="U299">
        <v>72</v>
      </c>
      <c r="V299">
        <v>9.7240000000000002</v>
      </c>
      <c r="W299">
        <v>219.9835526</v>
      </c>
      <c r="X299">
        <v>1.2176082539999999</v>
      </c>
      <c r="Y299" t="s">
        <v>29</v>
      </c>
      <c r="Z299">
        <v>-1.0530806509999999</v>
      </c>
      <c r="AA299" t="s">
        <v>30</v>
      </c>
    </row>
    <row r="300" spans="1:27" x14ac:dyDescent="0.45">
      <c r="A300">
        <v>302</v>
      </c>
      <c r="B300" t="s">
        <v>453</v>
      </c>
      <c r="C300" t="str">
        <f t="shared" si="5"/>
        <v>Sangareddy</v>
      </c>
      <c r="D300" t="s">
        <v>470</v>
      </c>
      <c r="E300" t="s">
        <v>470</v>
      </c>
      <c r="F300">
        <v>17.5091</v>
      </c>
      <c r="G300">
        <v>78.300299999999993</v>
      </c>
      <c r="H300">
        <v>28.03</v>
      </c>
      <c r="I300" t="s">
        <v>28</v>
      </c>
      <c r="J300">
        <v>7.32</v>
      </c>
      <c r="K300">
        <v>920</v>
      </c>
      <c r="L300">
        <v>588.79999999999995</v>
      </c>
      <c r="M300">
        <v>0</v>
      </c>
      <c r="N300">
        <v>226.2310798</v>
      </c>
      <c r="O300">
        <v>140</v>
      </c>
      <c r="P300">
        <v>1.91</v>
      </c>
      <c r="Q300">
        <v>19.044699999999999</v>
      </c>
      <c r="R300">
        <v>15.75</v>
      </c>
      <c r="S300">
        <v>74.608018189999996</v>
      </c>
      <c r="T300">
        <v>1.89</v>
      </c>
      <c r="U300">
        <v>112</v>
      </c>
      <c r="V300">
        <v>4.8620000000000001</v>
      </c>
      <c r="W300">
        <v>299.99177630000003</v>
      </c>
      <c r="X300">
        <v>1.872849991</v>
      </c>
      <c r="Y300" t="s">
        <v>32</v>
      </c>
      <c r="Z300">
        <v>-1.4752139310000001</v>
      </c>
      <c r="AA300" t="s">
        <v>30</v>
      </c>
    </row>
    <row r="301" spans="1:27" x14ac:dyDescent="0.45">
      <c r="A301">
        <v>303</v>
      </c>
      <c r="B301" t="s">
        <v>471</v>
      </c>
      <c r="C301" t="str">
        <f t="shared" si="5"/>
        <v>Siddipet</v>
      </c>
      <c r="D301" t="s">
        <v>472</v>
      </c>
      <c r="E301" t="s">
        <v>472</v>
      </c>
      <c r="F301">
        <v>17.8447</v>
      </c>
      <c r="G301">
        <v>78.684700000000007</v>
      </c>
      <c r="H301">
        <v>18.64</v>
      </c>
      <c r="I301" t="s">
        <v>28</v>
      </c>
      <c r="J301">
        <v>8.15</v>
      </c>
      <c r="K301">
        <v>617</v>
      </c>
      <c r="L301">
        <v>394.88</v>
      </c>
      <c r="M301">
        <v>0</v>
      </c>
      <c r="N301">
        <v>139.89278179999999</v>
      </c>
      <c r="O301">
        <v>20</v>
      </c>
      <c r="P301">
        <v>0.97</v>
      </c>
      <c r="Q301">
        <v>154.79355000000001</v>
      </c>
      <c r="R301">
        <v>12</v>
      </c>
      <c r="S301">
        <v>22.93834923</v>
      </c>
      <c r="T301">
        <v>1.37</v>
      </c>
      <c r="U301">
        <v>72</v>
      </c>
      <c r="V301">
        <v>19.448</v>
      </c>
      <c r="W301">
        <v>259.96710530000001</v>
      </c>
      <c r="X301">
        <v>0.61855044699999995</v>
      </c>
      <c r="Y301" t="s">
        <v>29</v>
      </c>
      <c r="Z301">
        <v>-2.401486469</v>
      </c>
      <c r="AA301" t="s">
        <v>30</v>
      </c>
    </row>
    <row r="302" spans="1:27" x14ac:dyDescent="0.45">
      <c r="A302">
        <v>304</v>
      </c>
      <c r="B302" t="s">
        <v>471</v>
      </c>
      <c r="C302" t="str">
        <f t="shared" si="5"/>
        <v>Siddipet</v>
      </c>
      <c r="D302" t="s">
        <v>473</v>
      </c>
      <c r="E302" t="s">
        <v>474</v>
      </c>
      <c r="F302">
        <v>17.813300000000002</v>
      </c>
      <c r="G302">
        <v>78.824200000000005</v>
      </c>
      <c r="H302">
        <v>20.7</v>
      </c>
      <c r="I302" t="s">
        <v>28</v>
      </c>
      <c r="J302">
        <v>8.1</v>
      </c>
      <c r="K302">
        <v>882</v>
      </c>
      <c r="L302">
        <v>564.48</v>
      </c>
      <c r="M302">
        <v>0</v>
      </c>
      <c r="N302">
        <v>198.40391510000001</v>
      </c>
      <c r="O302">
        <v>130</v>
      </c>
      <c r="P302">
        <v>1.65</v>
      </c>
      <c r="Q302">
        <v>47.390300000000003</v>
      </c>
      <c r="R302">
        <v>16</v>
      </c>
      <c r="S302">
        <v>74.854157279999995</v>
      </c>
      <c r="T302">
        <v>2.15</v>
      </c>
      <c r="U302">
        <v>48</v>
      </c>
      <c r="V302">
        <v>38.896000000000001</v>
      </c>
      <c r="W302">
        <v>279.93421050000001</v>
      </c>
      <c r="X302">
        <v>1.9451813680000001</v>
      </c>
      <c r="Y302" t="s">
        <v>32</v>
      </c>
      <c r="Z302">
        <v>-1.630605909</v>
      </c>
      <c r="AA302" t="s">
        <v>30</v>
      </c>
    </row>
    <row r="303" spans="1:27" x14ac:dyDescent="0.45">
      <c r="A303">
        <v>305</v>
      </c>
      <c r="B303" t="s">
        <v>471</v>
      </c>
      <c r="C303" t="str">
        <f t="shared" si="5"/>
        <v>Siddipet</v>
      </c>
      <c r="D303" t="s">
        <v>475</v>
      </c>
      <c r="E303" t="s">
        <v>476</v>
      </c>
      <c r="F303">
        <v>18.120799999999999</v>
      </c>
      <c r="G303">
        <v>78.597200000000001</v>
      </c>
      <c r="H303">
        <v>19.14</v>
      </c>
      <c r="I303" t="s">
        <v>28</v>
      </c>
      <c r="J303">
        <v>8.43</v>
      </c>
      <c r="K303">
        <v>1198</v>
      </c>
      <c r="L303">
        <v>766.72</v>
      </c>
      <c r="M303">
        <v>80</v>
      </c>
      <c r="N303">
        <v>260.80605789999998</v>
      </c>
      <c r="O303">
        <v>130</v>
      </c>
      <c r="P303">
        <v>1.48</v>
      </c>
      <c r="Q303">
        <v>60.89875</v>
      </c>
      <c r="R303">
        <v>19</v>
      </c>
      <c r="S303">
        <v>111.08995299999999</v>
      </c>
      <c r="T303">
        <v>2.8</v>
      </c>
      <c r="U303">
        <v>56</v>
      </c>
      <c r="V303">
        <v>53.481999999999999</v>
      </c>
      <c r="W303">
        <v>359.90953949999999</v>
      </c>
      <c r="X303">
        <v>2.5459523320000002</v>
      </c>
      <c r="Y303" t="s">
        <v>32</v>
      </c>
      <c r="Z303">
        <v>-0.38206963100000002</v>
      </c>
      <c r="AA303" t="s">
        <v>30</v>
      </c>
    </row>
    <row r="304" spans="1:27" x14ac:dyDescent="0.45">
      <c r="A304">
        <v>306</v>
      </c>
      <c r="B304" t="s">
        <v>471</v>
      </c>
      <c r="C304" t="str">
        <f t="shared" si="5"/>
        <v>Siddipet</v>
      </c>
      <c r="D304" t="s">
        <v>477</v>
      </c>
      <c r="E304" t="s">
        <v>477</v>
      </c>
      <c r="F304">
        <v>17.721399999999999</v>
      </c>
      <c r="G304">
        <v>78.633300000000006</v>
      </c>
      <c r="H304">
        <v>41.07</v>
      </c>
      <c r="I304" t="s">
        <v>28</v>
      </c>
      <c r="J304">
        <v>7.85</v>
      </c>
      <c r="K304">
        <v>747</v>
      </c>
      <c r="L304">
        <v>478.08</v>
      </c>
      <c r="M304">
        <v>0</v>
      </c>
      <c r="N304">
        <v>309.75548220000002</v>
      </c>
      <c r="O304">
        <v>30</v>
      </c>
      <c r="P304">
        <v>2.95</v>
      </c>
      <c r="Q304">
        <v>15.5015</v>
      </c>
      <c r="R304">
        <v>5</v>
      </c>
      <c r="S304">
        <v>52.417602709999997</v>
      </c>
      <c r="T304">
        <v>2.6</v>
      </c>
      <c r="U304">
        <v>64</v>
      </c>
      <c r="V304">
        <v>24.31</v>
      </c>
      <c r="W304">
        <v>259.95888159999998</v>
      </c>
      <c r="X304">
        <v>1.4135038280000001</v>
      </c>
      <c r="Y304" t="s">
        <v>29</v>
      </c>
      <c r="Z304">
        <v>0.995932013</v>
      </c>
      <c r="AA304" t="s">
        <v>30</v>
      </c>
    </row>
    <row r="305" spans="1:27" x14ac:dyDescent="0.45">
      <c r="A305">
        <v>307</v>
      </c>
      <c r="B305" t="s">
        <v>471</v>
      </c>
      <c r="C305" t="str">
        <f t="shared" si="5"/>
        <v>Siddipet</v>
      </c>
      <c r="D305" t="s">
        <v>478</v>
      </c>
      <c r="E305" t="s">
        <v>479</v>
      </c>
      <c r="F305">
        <v>18.088799999999999</v>
      </c>
      <c r="G305">
        <v>78.992500000000007</v>
      </c>
      <c r="H305">
        <v>10.5</v>
      </c>
      <c r="I305" t="s">
        <v>28</v>
      </c>
      <c r="J305">
        <v>10.44</v>
      </c>
      <c r="K305">
        <v>318</v>
      </c>
      <c r="L305">
        <v>203.52</v>
      </c>
      <c r="M305">
        <v>60</v>
      </c>
      <c r="N305">
        <v>41.477863190000001</v>
      </c>
      <c r="O305">
        <v>30</v>
      </c>
      <c r="P305">
        <v>1.04</v>
      </c>
      <c r="Q305">
        <v>3.9861</v>
      </c>
      <c r="R305">
        <v>10</v>
      </c>
      <c r="S305">
        <v>26.43778932</v>
      </c>
      <c r="T305">
        <v>2.4500000000000002</v>
      </c>
      <c r="U305">
        <v>24</v>
      </c>
      <c r="V305">
        <v>9.7240000000000002</v>
      </c>
      <c r="W305">
        <v>99.983552630000005</v>
      </c>
      <c r="X305">
        <v>1.1495636410000001</v>
      </c>
      <c r="Y305" t="s">
        <v>29</v>
      </c>
      <c r="Z305">
        <v>2.9886210999999999E-2</v>
      </c>
      <c r="AA305" t="s">
        <v>30</v>
      </c>
    </row>
    <row r="306" spans="1:27" x14ac:dyDescent="0.45">
      <c r="A306">
        <v>308</v>
      </c>
      <c r="B306" t="s">
        <v>471</v>
      </c>
      <c r="C306" t="str">
        <f t="shared" si="5"/>
        <v>Siddipet</v>
      </c>
      <c r="D306" t="s">
        <v>480</v>
      </c>
      <c r="E306" t="s">
        <v>480</v>
      </c>
      <c r="F306">
        <v>17.925599999999999</v>
      </c>
      <c r="G306">
        <v>78.618099999999998</v>
      </c>
      <c r="H306">
        <v>26.7</v>
      </c>
      <c r="I306" t="s">
        <v>28</v>
      </c>
      <c r="J306">
        <v>8.34</v>
      </c>
      <c r="K306">
        <v>572</v>
      </c>
      <c r="L306">
        <v>366.08</v>
      </c>
      <c r="M306">
        <v>60</v>
      </c>
      <c r="N306">
        <v>78.748734189999993</v>
      </c>
      <c r="O306">
        <v>20</v>
      </c>
      <c r="P306">
        <v>1.47</v>
      </c>
      <c r="Q306">
        <v>133.75579999999999</v>
      </c>
      <c r="R306">
        <v>8</v>
      </c>
      <c r="S306">
        <v>20.88274977</v>
      </c>
      <c r="T306">
        <v>2.74</v>
      </c>
      <c r="U306">
        <v>56</v>
      </c>
      <c r="V306">
        <v>24.31</v>
      </c>
      <c r="W306">
        <v>239.95888160000001</v>
      </c>
      <c r="X306">
        <v>0.58612660400000005</v>
      </c>
      <c r="Y306" t="s">
        <v>29</v>
      </c>
      <c r="Z306">
        <v>-2.0242029480000001</v>
      </c>
      <c r="AA306" t="s">
        <v>30</v>
      </c>
    </row>
    <row r="307" spans="1:27" x14ac:dyDescent="0.45">
      <c r="A307">
        <v>309</v>
      </c>
      <c r="B307" t="s">
        <v>471</v>
      </c>
      <c r="C307" t="str">
        <f t="shared" si="5"/>
        <v>Siddipet</v>
      </c>
      <c r="D307" t="s">
        <v>481</v>
      </c>
      <c r="E307" t="s">
        <v>481</v>
      </c>
      <c r="F307">
        <v>18.103300000000001</v>
      </c>
      <c r="G307">
        <v>78.837500000000006</v>
      </c>
      <c r="H307">
        <v>7.02</v>
      </c>
      <c r="I307" t="s">
        <v>28</v>
      </c>
      <c r="J307">
        <v>8.2200000000000006</v>
      </c>
      <c r="K307">
        <v>861</v>
      </c>
      <c r="L307">
        <v>551.04</v>
      </c>
      <c r="M307">
        <v>0</v>
      </c>
      <c r="N307">
        <v>197.8831194</v>
      </c>
      <c r="O307">
        <v>120</v>
      </c>
      <c r="P307">
        <v>1.5</v>
      </c>
      <c r="Q307">
        <v>50.047699999999999</v>
      </c>
      <c r="R307">
        <v>18</v>
      </c>
      <c r="S307">
        <v>70.293504330000005</v>
      </c>
      <c r="T307">
        <v>1.61</v>
      </c>
      <c r="U307">
        <v>48</v>
      </c>
      <c r="V307">
        <v>38.896000000000001</v>
      </c>
      <c r="W307">
        <v>279.93421050000001</v>
      </c>
      <c r="X307">
        <v>1.8266669470000001</v>
      </c>
      <c r="Y307" t="s">
        <v>32</v>
      </c>
      <c r="Z307">
        <v>-1.6410218219999999</v>
      </c>
      <c r="AA307" t="s">
        <v>30</v>
      </c>
    </row>
    <row r="308" spans="1:27" x14ac:dyDescent="0.45">
      <c r="A308">
        <v>310</v>
      </c>
      <c r="B308" t="s">
        <v>471</v>
      </c>
      <c r="C308" t="str">
        <f t="shared" si="5"/>
        <v>Siddipet</v>
      </c>
      <c r="D308" t="s">
        <v>482</v>
      </c>
      <c r="E308" t="s">
        <v>483</v>
      </c>
      <c r="F308">
        <v>17.8233</v>
      </c>
      <c r="G308">
        <v>78.586600000000004</v>
      </c>
      <c r="H308">
        <v>8.5500000000000007</v>
      </c>
      <c r="I308" t="s">
        <v>28</v>
      </c>
      <c r="J308">
        <v>8.5299999999999994</v>
      </c>
      <c r="K308">
        <v>383</v>
      </c>
      <c r="L308">
        <v>245.12</v>
      </c>
      <c r="M308">
        <v>40</v>
      </c>
      <c r="N308">
        <v>109.83659129999999</v>
      </c>
      <c r="O308">
        <v>20</v>
      </c>
      <c r="P308">
        <v>0.64</v>
      </c>
      <c r="Q308">
        <v>3.9861</v>
      </c>
      <c r="R308">
        <v>8</v>
      </c>
      <c r="S308">
        <v>13.96250217</v>
      </c>
      <c r="T308">
        <v>2.42</v>
      </c>
      <c r="U308">
        <v>32</v>
      </c>
      <c r="V308">
        <v>19.448</v>
      </c>
      <c r="W308">
        <v>159.96710529999999</v>
      </c>
      <c r="X308">
        <v>0.479976611</v>
      </c>
      <c r="Y308" t="s">
        <v>29</v>
      </c>
      <c r="Z308">
        <v>-0.202610279</v>
      </c>
      <c r="AA308" t="s">
        <v>30</v>
      </c>
    </row>
    <row r="309" spans="1:27" x14ac:dyDescent="0.45">
      <c r="A309">
        <v>311</v>
      </c>
      <c r="B309" t="s">
        <v>484</v>
      </c>
      <c r="C309" t="str">
        <f t="shared" si="5"/>
        <v>Sircilla</v>
      </c>
      <c r="D309" t="s">
        <v>485</v>
      </c>
      <c r="E309" t="s">
        <v>486</v>
      </c>
      <c r="F309">
        <v>18.283725</v>
      </c>
      <c r="G309">
        <v>78.552567999999994</v>
      </c>
      <c r="H309">
        <v>12.67</v>
      </c>
      <c r="I309" t="s">
        <v>28</v>
      </c>
      <c r="J309">
        <v>7.19</v>
      </c>
      <c r="K309">
        <v>1240</v>
      </c>
      <c r="L309">
        <v>793.6</v>
      </c>
      <c r="M309">
        <v>0</v>
      </c>
      <c r="N309">
        <v>290</v>
      </c>
      <c r="O309">
        <v>150</v>
      </c>
      <c r="P309">
        <v>1.29</v>
      </c>
      <c r="Q309">
        <v>56.369090909999997</v>
      </c>
      <c r="R309">
        <v>82</v>
      </c>
      <c r="S309">
        <v>196</v>
      </c>
      <c r="T309">
        <v>9</v>
      </c>
      <c r="U309">
        <v>56</v>
      </c>
      <c r="V309">
        <v>14.586</v>
      </c>
      <c r="W309">
        <v>199.97532889999999</v>
      </c>
      <c r="X309">
        <v>6.0261512169999998</v>
      </c>
      <c r="Y309" t="s">
        <v>32</v>
      </c>
      <c r="Z309">
        <v>1.8004934210000001</v>
      </c>
      <c r="AA309" t="s">
        <v>62</v>
      </c>
    </row>
    <row r="310" spans="1:27" x14ac:dyDescent="0.45">
      <c r="A310">
        <v>312</v>
      </c>
      <c r="B310" t="s">
        <v>484</v>
      </c>
      <c r="C310" t="str">
        <f t="shared" si="5"/>
        <v>Sircilla</v>
      </c>
      <c r="D310" t="s">
        <v>487</v>
      </c>
      <c r="E310" t="s">
        <v>488</v>
      </c>
      <c r="F310">
        <v>18.311944</v>
      </c>
      <c r="G310">
        <v>78.956388000000004</v>
      </c>
      <c r="H310">
        <v>18.899999999999999</v>
      </c>
      <c r="I310" t="s">
        <v>28</v>
      </c>
      <c r="J310">
        <v>8.2799999999999994</v>
      </c>
      <c r="K310">
        <v>1009</v>
      </c>
      <c r="L310">
        <v>645.76</v>
      </c>
      <c r="M310">
        <v>0</v>
      </c>
      <c r="N310">
        <v>180</v>
      </c>
      <c r="O310">
        <v>210</v>
      </c>
      <c r="P310">
        <v>1.26</v>
      </c>
      <c r="Q310">
        <v>34.828045449999998</v>
      </c>
      <c r="R310">
        <v>85</v>
      </c>
      <c r="S310">
        <v>179</v>
      </c>
      <c r="T310">
        <v>7</v>
      </c>
      <c r="U310">
        <v>80</v>
      </c>
      <c r="V310">
        <v>5</v>
      </c>
      <c r="W310">
        <v>200</v>
      </c>
      <c r="X310">
        <v>5.5031353840000001</v>
      </c>
      <c r="Y310" t="s">
        <v>32</v>
      </c>
      <c r="Z310">
        <v>-0.4</v>
      </c>
      <c r="AA310" t="s">
        <v>30</v>
      </c>
    </row>
    <row r="311" spans="1:27" x14ac:dyDescent="0.45">
      <c r="A311">
        <v>313</v>
      </c>
      <c r="B311" t="s">
        <v>484</v>
      </c>
      <c r="C311" t="str">
        <f t="shared" si="5"/>
        <v>Sircilla</v>
      </c>
      <c r="D311" t="s">
        <v>489</v>
      </c>
      <c r="E311" t="s">
        <v>411</v>
      </c>
      <c r="F311">
        <v>18.470300000000002</v>
      </c>
      <c r="G311">
        <v>78.718900000000005</v>
      </c>
      <c r="H311">
        <v>9.9499999999999993</v>
      </c>
      <c r="I311" t="s">
        <v>28</v>
      </c>
      <c r="J311">
        <v>8.1199999999999992</v>
      </c>
      <c r="K311">
        <v>726</v>
      </c>
      <c r="L311">
        <v>464.64</v>
      </c>
      <c r="M311">
        <v>0</v>
      </c>
      <c r="N311">
        <v>270</v>
      </c>
      <c r="O311">
        <v>30</v>
      </c>
      <c r="P311">
        <v>1.1100000000000001</v>
      </c>
      <c r="Q311">
        <v>64.421818180000002</v>
      </c>
      <c r="R311">
        <v>29</v>
      </c>
      <c r="S311">
        <v>116</v>
      </c>
      <c r="T311">
        <v>5</v>
      </c>
      <c r="U311">
        <v>32</v>
      </c>
      <c r="V311">
        <v>14.586</v>
      </c>
      <c r="W311">
        <v>139.97532889999999</v>
      </c>
      <c r="X311">
        <v>4.2628927350000003</v>
      </c>
      <c r="Y311" t="s">
        <v>29</v>
      </c>
      <c r="Z311">
        <v>2.6004934209999999</v>
      </c>
      <c r="AA311" t="s">
        <v>46</v>
      </c>
    </row>
    <row r="312" spans="1:27" x14ac:dyDescent="0.45">
      <c r="A312">
        <v>314</v>
      </c>
      <c r="B312" t="s">
        <v>484</v>
      </c>
      <c r="C312" t="str">
        <f t="shared" si="5"/>
        <v>Sircilla</v>
      </c>
      <c r="D312" t="s">
        <v>490</v>
      </c>
      <c r="E312" t="s">
        <v>491</v>
      </c>
      <c r="F312">
        <v>18.355550000000001</v>
      </c>
      <c r="G312">
        <v>78.783079999999998</v>
      </c>
      <c r="H312">
        <v>15.18</v>
      </c>
      <c r="I312" t="s">
        <v>28</v>
      </c>
      <c r="J312">
        <v>8.14</v>
      </c>
      <c r="K312">
        <v>2019</v>
      </c>
      <c r="L312">
        <v>1292.1600000000001</v>
      </c>
      <c r="M312">
        <v>0</v>
      </c>
      <c r="N312">
        <v>410</v>
      </c>
      <c r="O312">
        <v>360</v>
      </c>
      <c r="P312">
        <v>1.03</v>
      </c>
      <c r="Q312">
        <v>41.874181819999997</v>
      </c>
      <c r="R312">
        <v>108</v>
      </c>
      <c r="S312">
        <v>199</v>
      </c>
      <c r="T312">
        <v>11</v>
      </c>
      <c r="U312">
        <v>80</v>
      </c>
      <c r="V312">
        <v>102.102</v>
      </c>
      <c r="W312">
        <v>619.82730260000005</v>
      </c>
      <c r="X312">
        <v>3.4752807049999999</v>
      </c>
      <c r="Y312" t="s">
        <v>32</v>
      </c>
      <c r="Z312">
        <v>-4.1965460529999996</v>
      </c>
      <c r="AA312" t="s">
        <v>30</v>
      </c>
    </row>
    <row r="313" spans="1:27" x14ac:dyDescent="0.45">
      <c r="A313">
        <v>315</v>
      </c>
      <c r="B313" t="s">
        <v>484</v>
      </c>
      <c r="C313" t="str">
        <f t="shared" si="5"/>
        <v>Sircilla</v>
      </c>
      <c r="D313" t="s">
        <v>492</v>
      </c>
      <c r="E313" t="s">
        <v>493</v>
      </c>
      <c r="F313">
        <v>18.486422000000001</v>
      </c>
      <c r="G313">
        <v>78.863888000000003</v>
      </c>
      <c r="H313">
        <v>24.95</v>
      </c>
      <c r="I313" t="s">
        <v>28</v>
      </c>
      <c r="J313">
        <v>7.89</v>
      </c>
      <c r="K313">
        <v>1556</v>
      </c>
      <c r="L313">
        <v>995.84</v>
      </c>
      <c r="M313">
        <v>0</v>
      </c>
      <c r="N313">
        <v>280</v>
      </c>
      <c r="O313">
        <v>230</v>
      </c>
      <c r="P313">
        <v>1.77</v>
      </c>
      <c r="Q313">
        <v>102.67227269999999</v>
      </c>
      <c r="R313">
        <v>100</v>
      </c>
      <c r="S313">
        <v>136</v>
      </c>
      <c r="T313">
        <v>34</v>
      </c>
      <c r="U313">
        <v>80</v>
      </c>
      <c r="V313">
        <v>58.344000000000001</v>
      </c>
      <c r="W313">
        <v>439.90131580000002</v>
      </c>
      <c r="X313">
        <v>2.8192490440000002</v>
      </c>
      <c r="Y313" t="s">
        <v>32</v>
      </c>
      <c r="Z313">
        <v>-3.198026316</v>
      </c>
      <c r="AA313" t="s">
        <v>30</v>
      </c>
    </row>
    <row r="314" spans="1:27" x14ac:dyDescent="0.45">
      <c r="A314">
        <v>316</v>
      </c>
      <c r="B314" t="s">
        <v>484</v>
      </c>
      <c r="C314" t="str">
        <f t="shared" si="5"/>
        <v>Sircilla</v>
      </c>
      <c r="D314" t="s">
        <v>494</v>
      </c>
      <c r="E314" t="s">
        <v>495</v>
      </c>
      <c r="F314">
        <v>18.377196999999999</v>
      </c>
      <c r="G314">
        <v>78.616814000000005</v>
      </c>
      <c r="H314">
        <v>25.49</v>
      </c>
      <c r="I314" t="s">
        <v>28</v>
      </c>
      <c r="J314">
        <v>7.96</v>
      </c>
      <c r="K314">
        <v>903</v>
      </c>
      <c r="L314">
        <v>577.91999999999996</v>
      </c>
      <c r="M314">
        <v>0</v>
      </c>
      <c r="N314">
        <v>220</v>
      </c>
      <c r="O314">
        <v>130</v>
      </c>
      <c r="P314">
        <v>0.94</v>
      </c>
      <c r="Q314">
        <v>52.342727269999997</v>
      </c>
      <c r="R314">
        <v>79</v>
      </c>
      <c r="S314">
        <v>132</v>
      </c>
      <c r="T314">
        <v>2</v>
      </c>
      <c r="U314">
        <v>56</v>
      </c>
      <c r="V314">
        <v>24.31</v>
      </c>
      <c r="W314">
        <v>239.95888160000001</v>
      </c>
      <c r="X314">
        <v>3.7049101549999999</v>
      </c>
      <c r="Y314" t="s">
        <v>32</v>
      </c>
      <c r="Z314">
        <v>-0.399177632</v>
      </c>
      <c r="AA314" t="s">
        <v>30</v>
      </c>
    </row>
    <row r="315" spans="1:27" x14ac:dyDescent="0.45">
      <c r="A315">
        <v>317</v>
      </c>
      <c r="B315" t="s">
        <v>496</v>
      </c>
      <c r="C315" t="str">
        <f t="shared" si="5"/>
        <v>Suryapet</v>
      </c>
      <c r="D315" t="s">
        <v>497</v>
      </c>
      <c r="E315" t="s">
        <v>233</v>
      </c>
      <c r="F315">
        <v>17.316548999999998</v>
      </c>
      <c r="G315">
        <v>79.622842000000006</v>
      </c>
      <c r="H315">
        <v>16.45</v>
      </c>
      <c r="I315" t="s">
        <v>28</v>
      </c>
      <c r="J315">
        <v>8.09</v>
      </c>
      <c r="K315">
        <v>990</v>
      </c>
      <c r="L315">
        <v>633.6</v>
      </c>
      <c r="M315">
        <v>0</v>
      </c>
      <c r="N315">
        <v>370.01746839999998</v>
      </c>
      <c r="O315">
        <v>40</v>
      </c>
      <c r="P315">
        <v>1.1499999999999999</v>
      </c>
      <c r="Q315">
        <v>65.992099999999994</v>
      </c>
      <c r="R315">
        <v>10</v>
      </c>
      <c r="S315">
        <v>82.129109130000003</v>
      </c>
      <c r="T315">
        <v>1.1399999999999999</v>
      </c>
      <c r="U315">
        <v>80</v>
      </c>
      <c r="V315">
        <v>29.172000000000001</v>
      </c>
      <c r="W315">
        <v>319.95065790000001</v>
      </c>
      <c r="X315">
        <v>1.9963090349999999</v>
      </c>
      <c r="Y315" t="s">
        <v>32</v>
      </c>
      <c r="Z315">
        <v>1.0013362100000001</v>
      </c>
      <c r="AA315" t="s">
        <v>30</v>
      </c>
    </row>
    <row r="316" spans="1:27" x14ac:dyDescent="0.45">
      <c r="A316">
        <v>318</v>
      </c>
      <c r="B316" t="s">
        <v>496</v>
      </c>
      <c r="C316" t="str">
        <f t="shared" si="5"/>
        <v>Suryapet</v>
      </c>
      <c r="D316" t="s">
        <v>497</v>
      </c>
      <c r="E316" t="s">
        <v>498</v>
      </c>
      <c r="F316">
        <v>17.386693000000001</v>
      </c>
      <c r="G316">
        <v>79.496965000000003</v>
      </c>
      <c r="H316">
        <v>10.92</v>
      </c>
      <c r="I316" t="s">
        <v>28</v>
      </c>
      <c r="J316">
        <v>8.14</v>
      </c>
      <c r="K316">
        <v>1363</v>
      </c>
      <c r="L316">
        <v>872.32</v>
      </c>
      <c r="M316">
        <v>0</v>
      </c>
      <c r="N316">
        <v>255.57473490000001</v>
      </c>
      <c r="O316">
        <v>260</v>
      </c>
      <c r="P316">
        <v>0.98</v>
      </c>
      <c r="Q316">
        <v>41.854050000000001</v>
      </c>
      <c r="R316">
        <v>18</v>
      </c>
      <c r="S316">
        <v>85.406004879999998</v>
      </c>
      <c r="T316">
        <v>2.13</v>
      </c>
      <c r="U316">
        <v>128</v>
      </c>
      <c r="V316">
        <v>43.758000000000003</v>
      </c>
      <c r="W316">
        <v>499.92598679999998</v>
      </c>
      <c r="X316">
        <v>1.6607632059999999</v>
      </c>
      <c r="Y316" t="s">
        <v>32</v>
      </c>
      <c r="Z316">
        <v>-4.8870250390000001</v>
      </c>
      <c r="AA316" t="s">
        <v>30</v>
      </c>
    </row>
    <row r="317" spans="1:27" x14ac:dyDescent="0.45">
      <c r="A317">
        <v>319</v>
      </c>
      <c r="B317" t="s">
        <v>496</v>
      </c>
      <c r="C317" t="str">
        <f t="shared" si="5"/>
        <v>Suryapet</v>
      </c>
      <c r="D317" t="s">
        <v>499</v>
      </c>
      <c r="E317" t="s">
        <v>500</v>
      </c>
      <c r="F317">
        <v>17.141752</v>
      </c>
      <c r="G317">
        <v>79.718666999999996</v>
      </c>
      <c r="H317">
        <v>5.68</v>
      </c>
      <c r="I317" t="s">
        <v>28</v>
      </c>
      <c r="J317">
        <v>7.98</v>
      </c>
      <c r="K317">
        <v>1019</v>
      </c>
      <c r="L317">
        <v>652.16</v>
      </c>
      <c r="M317">
        <v>0</v>
      </c>
      <c r="N317">
        <v>372.07128390000003</v>
      </c>
      <c r="O317">
        <v>70</v>
      </c>
      <c r="P317">
        <v>1.61</v>
      </c>
      <c r="Q317">
        <v>28.788499999999999</v>
      </c>
      <c r="R317">
        <v>10</v>
      </c>
      <c r="S317">
        <v>69.616650849999999</v>
      </c>
      <c r="T317">
        <v>2.59</v>
      </c>
      <c r="U317">
        <v>88</v>
      </c>
      <c r="V317">
        <v>34.033999999999999</v>
      </c>
      <c r="W317">
        <v>359.94243419999998</v>
      </c>
      <c r="X317">
        <v>1.5953969800000001</v>
      </c>
      <c r="Y317" t="s">
        <v>32</v>
      </c>
      <c r="Z317">
        <v>0.24257699499999999</v>
      </c>
      <c r="AA317" t="s">
        <v>30</v>
      </c>
    </row>
    <row r="318" spans="1:27" x14ac:dyDescent="0.45">
      <c r="A318">
        <v>320</v>
      </c>
      <c r="B318" t="s">
        <v>496</v>
      </c>
      <c r="C318" t="str">
        <f t="shared" si="5"/>
        <v>Suryapet</v>
      </c>
      <c r="D318" t="s">
        <v>501</v>
      </c>
      <c r="E318" t="s">
        <v>502</v>
      </c>
      <c r="F318">
        <v>16.753544000000002</v>
      </c>
      <c r="G318">
        <v>79.885323999999997</v>
      </c>
      <c r="H318">
        <v>8.16</v>
      </c>
      <c r="I318" t="s">
        <v>28</v>
      </c>
      <c r="J318">
        <v>7.86</v>
      </c>
      <c r="K318">
        <v>1600</v>
      </c>
      <c r="L318">
        <v>1024</v>
      </c>
      <c r="M318">
        <v>0</v>
      </c>
      <c r="N318">
        <v>260.7941141</v>
      </c>
      <c r="O318">
        <v>330</v>
      </c>
      <c r="P318">
        <v>1.42</v>
      </c>
      <c r="Q318">
        <v>11.958299999999999</v>
      </c>
      <c r="R318">
        <v>54</v>
      </c>
      <c r="S318">
        <v>168.1888332</v>
      </c>
      <c r="T318">
        <v>1.9</v>
      </c>
      <c r="U318">
        <v>120</v>
      </c>
      <c r="V318">
        <v>34.033999999999999</v>
      </c>
      <c r="W318">
        <v>439.94243419999998</v>
      </c>
      <c r="X318">
        <v>3.4863532949999998</v>
      </c>
      <c r="Y318" t="s">
        <v>32</v>
      </c>
      <c r="Z318">
        <v>-3.5829664019999998</v>
      </c>
      <c r="AA318" t="s">
        <v>30</v>
      </c>
    </row>
    <row r="319" spans="1:27" x14ac:dyDescent="0.45">
      <c r="A319">
        <v>321</v>
      </c>
      <c r="B319" t="s">
        <v>496</v>
      </c>
      <c r="C319" t="str">
        <f t="shared" si="5"/>
        <v>Suryapet</v>
      </c>
      <c r="D319" t="s">
        <v>503</v>
      </c>
      <c r="E319" t="s">
        <v>503</v>
      </c>
      <c r="F319">
        <v>16.83738</v>
      </c>
      <c r="G319">
        <v>79.904516999999998</v>
      </c>
      <c r="H319">
        <v>6.09</v>
      </c>
      <c r="I319" t="s">
        <v>28</v>
      </c>
      <c r="J319">
        <v>7.88</v>
      </c>
      <c r="K319">
        <v>1292</v>
      </c>
      <c r="L319">
        <v>826.88</v>
      </c>
      <c r="M319">
        <v>0</v>
      </c>
      <c r="N319">
        <v>413.13962939999999</v>
      </c>
      <c r="O319">
        <v>130</v>
      </c>
      <c r="P319">
        <v>1.02</v>
      </c>
      <c r="Q319">
        <v>9.5223499999999994</v>
      </c>
      <c r="R319">
        <v>34</v>
      </c>
      <c r="S319">
        <v>105.7912749</v>
      </c>
      <c r="T319">
        <v>1.99</v>
      </c>
      <c r="U319">
        <v>104</v>
      </c>
      <c r="V319">
        <v>38.896000000000001</v>
      </c>
      <c r="W319">
        <v>419.93421050000001</v>
      </c>
      <c r="X319">
        <v>2.244560866</v>
      </c>
      <c r="Y319" t="s">
        <v>32</v>
      </c>
      <c r="Z319">
        <v>-0.13589162299999999</v>
      </c>
      <c r="AA319" t="s">
        <v>30</v>
      </c>
    </row>
    <row r="320" spans="1:27" x14ac:dyDescent="0.45">
      <c r="A320">
        <v>322</v>
      </c>
      <c r="B320" t="s">
        <v>496</v>
      </c>
      <c r="C320" t="str">
        <f t="shared" si="5"/>
        <v>Suryapet</v>
      </c>
      <c r="D320" t="s">
        <v>504</v>
      </c>
      <c r="E320" t="s">
        <v>504</v>
      </c>
      <c r="F320">
        <v>17.333829000000001</v>
      </c>
      <c r="G320">
        <v>79.691828000000001</v>
      </c>
      <c r="H320">
        <v>9.3699999999999992</v>
      </c>
      <c r="I320" t="s">
        <v>28</v>
      </c>
      <c r="J320">
        <v>8.06</v>
      </c>
      <c r="K320">
        <v>953</v>
      </c>
      <c r="L320">
        <v>609.91999999999996</v>
      </c>
      <c r="M320">
        <v>0</v>
      </c>
      <c r="N320">
        <v>367.66159740000001</v>
      </c>
      <c r="O320">
        <v>50</v>
      </c>
      <c r="P320">
        <v>1.24</v>
      </c>
      <c r="Q320">
        <v>26.1311</v>
      </c>
      <c r="R320">
        <v>12</v>
      </c>
      <c r="S320">
        <v>36.053339630000004</v>
      </c>
      <c r="T320">
        <v>2.31</v>
      </c>
      <c r="U320">
        <v>96</v>
      </c>
      <c r="V320">
        <v>38.896000000000001</v>
      </c>
      <c r="W320">
        <v>399.93421050000001</v>
      </c>
      <c r="X320">
        <v>0.78383271499999996</v>
      </c>
      <c r="Y320" t="s">
        <v>32</v>
      </c>
      <c r="Z320">
        <v>-0.64545226300000003</v>
      </c>
      <c r="AA320" t="s">
        <v>30</v>
      </c>
    </row>
    <row r="321" spans="1:27" x14ac:dyDescent="0.45">
      <c r="A321">
        <v>323</v>
      </c>
      <c r="B321" t="s">
        <v>496</v>
      </c>
      <c r="C321" t="str">
        <f t="shared" si="5"/>
        <v>Suryapet</v>
      </c>
      <c r="D321" t="s">
        <v>505</v>
      </c>
      <c r="E321" t="s">
        <v>505</v>
      </c>
      <c r="F321">
        <v>17.398741999999999</v>
      </c>
      <c r="G321">
        <v>79.591220000000007</v>
      </c>
      <c r="H321">
        <v>2.69</v>
      </c>
      <c r="I321" t="s">
        <v>28</v>
      </c>
      <c r="J321">
        <v>7.99</v>
      </c>
      <c r="K321">
        <v>1544</v>
      </c>
      <c r="L321">
        <v>988.16</v>
      </c>
      <c r="M321">
        <v>0</v>
      </c>
      <c r="N321">
        <v>284.92212189999998</v>
      </c>
      <c r="O321">
        <v>290</v>
      </c>
      <c r="P321">
        <v>1.1100000000000001</v>
      </c>
      <c r="Q321">
        <v>60.234400000000001</v>
      </c>
      <c r="R321">
        <v>21</v>
      </c>
      <c r="S321">
        <v>106.0090289</v>
      </c>
      <c r="T321">
        <v>7.31</v>
      </c>
      <c r="U321">
        <v>136</v>
      </c>
      <c r="V321">
        <v>48.62</v>
      </c>
      <c r="W321">
        <v>539.91776319999997</v>
      </c>
      <c r="X321">
        <v>1.9835868130000001</v>
      </c>
      <c r="Y321" t="s">
        <v>32</v>
      </c>
      <c r="Z321">
        <v>-5.0999128249999996</v>
      </c>
      <c r="AA321" t="s">
        <v>30</v>
      </c>
    </row>
    <row r="322" spans="1:27" x14ac:dyDescent="0.45">
      <c r="A322">
        <v>324</v>
      </c>
      <c r="B322" t="s">
        <v>506</v>
      </c>
      <c r="C322" t="str">
        <f t="shared" si="5"/>
        <v>Vikarabad</v>
      </c>
      <c r="D322" t="s">
        <v>507</v>
      </c>
      <c r="E322" t="s">
        <v>507</v>
      </c>
      <c r="F322">
        <v>17.445</v>
      </c>
      <c r="G322">
        <v>77.695999999999998</v>
      </c>
      <c r="H322">
        <v>43.17</v>
      </c>
      <c r="I322" t="s">
        <v>28</v>
      </c>
      <c r="J322">
        <v>7.44</v>
      </c>
      <c r="K322">
        <v>610</v>
      </c>
      <c r="L322">
        <v>390.4</v>
      </c>
      <c r="M322">
        <v>0</v>
      </c>
      <c r="N322">
        <v>152.8008078</v>
      </c>
      <c r="O322">
        <v>70</v>
      </c>
      <c r="P322">
        <v>0.61</v>
      </c>
      <c r="Q322">
        <v>50.933500000000002</v>
      </c>
      <c r="R322">
        <v>9</v>
      </c>
      <c r="S322">
        <v>48.81981502</v>
      </c>
      <c r="T322">
        <v>1.54</v>
      </c>
      <c r="U322">
        <v>32</v>
      </c>
      <c r="V322">
        <v>29.172000000000001</v>
      </c>
      <c r="W322">
        <v>199.95065790000001</v>
      </c>
      <c r="X322">
        <v>1.5010904940000001</v>
      </c>
      <c r="Y322" t="s">
        <v>29</v>
      </c>
      <c r="Z322">
        <v>-0.942997003</v>
      </c>
      <c r="AA322" t="s">
        <v>30</v>
      </c>
    </row>
    <row r="323" spans="1:27" x14ac:dyDescent="0.45">
      <c r="A323">
        <v>325</v>
      </c>
      <c r="B323" t="s">
        <v>506</v>
      </c>
      <c r="C323" t="str">
        <f t="shared" si="5"/>
        <v>Vikarabad</v>
      </c>
      <c r="D323" t="s">
        <v>508</v>
      </c>
      <c r="E323" t="s">
        <v>508</v>
      </c>
      <c r="F323">
        <v>17.210999999999999</v>
      </c>
      <c r="G323">
        <v>77.444000000000003</v>
      </c>
      <c r="H323">
        <v>16.63</v>
      </c>
      <c r="I323" t="s">
        <v>28</v>
      </c>
      <c r="J323">
        <v>7.64</v>
      </c>
      <c r="K323">
        <v>1330</v>
      </c>
      <c r="L323">
        <v>851.2</v>
      </c>
      <c r="M323">
        <v>0</v>
      </c>
      <c r="N323">
        <v>161.79251070000001</v>
      </c>
      <c r="O323">
        <v>250</v>
      </c>
      <c r="P323">
        <v>0.92</v>
      </c>
      <c r="Q323">
        <v>152.8005</v>
      </c>
      <c r="R323">
        <v>20</v>
      </c>
      <c r="S323">
        <v>114.0632183</v>
      </c>
      <c r="T323">
        <v>2.96</v>
      </c>
      <c r="U323">
        <v>72</v>
      </c>
      <c r="V323">
        <v>58.344000000000001</v>
      </c>
      <c r="W323">
        <v>419.90131580000002</v>
      </c>
      <c r="X323">
        <v>2.420160493</v>
      </c>
      <c r="Y323" t="s">
        <v>32</v>
      </c>
      <c r="Z323">
        <v>-5.1621761020000001</v>
      </c>
      <c r="AA323" t="s">
        <v>30</v>
      </c>
    </row>
    <row r="324" spans="1:27" x14ac:dyDescent="0.45">
      <c r="A324">
        <v>326</v>
      </c>
      <c r="B324" t="s">
        <v>506</v>
      </c>
      <c r="C324" t="str">
        <f t="shared" si="5"/>
        <v>Vikarabad</v>
      </c>
      <c r="D324" t="s">
        <v>509</v>
      </c>
      <c r="E324" t="s">
        <v>509</v>
      </c>
      <c r="F324">
        <v>17.164003999999998</v>
      </c>
      <c r="G324">
        <v>77.719418000000005</v>
      </c>
      <c r="H324">
        <v>24.27</v>
      </c>
      <c r="I324" t="s">
        <v>28</v>
      </c>
      <c r="J324">
        <v>8.56</v>
      </c>
      <c r="K324">
        <v>670</v>
      </c>
      <c r="L324">
        <v>428.8</v>
      </c>
      <c r="M324">
        <v>40</v>
      </c>
      <c r="N324">
        <v>193.53572639999999</v>
      </c>
      <c r="O324">
        <v>60</v>
      </c>
      <c r="P324">
        <v>1.24</v>
      </c>
      <c r="Q324">
        <v>6.4220499999999996</v>
      </c>
      <c r="R324">
        <v>8</v>
      </c>
      <c r="S324">
        <v>81.557815020000007</v>
      </c>
      <c r="T324">
        <v>0.86</v>
      </c>
      <c r="U324">
        <v>16</v>
      </c>
      <c r="V324">
        <v>29.172000000000001</v>
      </c>
      <c r="W324">
        <v>159.95065790000001</v>
      </c>
      <c r="X324">
        <v>2.8037851479999998</v>
      </c>
      <c r="Y324" t="s">
        <v>29</v>
      </c>
      <c r="Z324">
        <v>1.4717013699999999</v>
      </c>
      <c r="AA324" t="s">
        <v>62</v>
      </c>
    </row>
    <row r="325" spans="1:27" x14ac:dyDescent="0.45">
      <c r="A325">
        <v>327</v>
      </c>
      <c r="B325" t="s">
        <v>506</v>
      </c>
      <c r="C325" t="str">
        <f t="shared" si="5"/>
        <v>Vikarabad</v>
      </c>
      <c r="D325" t="s">
        <v>123</v>
      </c>
      <c r="E325" t="s">
        <v>123</v>
      </c>
      <c r="F325">
        <v>17.303000000000001</v>
      </c>
      <c r="G325">
        <v>77.774000000000001</v>
      </c>
      <c r="H325">
        <v>12.45</v>
      </c>
      <c r="I325" t="s">
        <v>28</v>
      </c>
      <c r="J325">
        <v>7.82</v>
      </c>
      <c r="K325">
        <v>980</v>
      </c>
      <c r="L325">
        <v>627.20000000000005</v>
      </c>
      <c r="M325">
        <v>0</v>
      </c>
      <c r="N325">
        <v>132.4873479</v>
      </c>
      <c r="O325">
        <v>230</v>
      </c>
      <c r="P325">
        <v>1.1299999999999999</v>
      </c>
      <c r="Q325">
        <v>15.722950000000001</v>
      </c>
      <c r="R325">
        <v>15</v>
      </c>
      <c r="S325">
        <v>51.425023609999997</v>
      </c>
      <c r="T325">
        <v>2.5</v>
      </c>
      <c r="U325">
        <v>64</v>
      </c>
      <c r="V325">
        <v>53.481999999999999</v>
      </c>
      <c r="W325">
        <v>379.90953949999999</v>
      </c>
      <c r="X325">
        <v>1.147113958</v>
      </c>
      <c r="Y325" t="s">
        <v>32</v>
      </c>
      <c r="Z325">
        <v>-4.9484438309999996</v>
      </c>
      <c r="AA325" t="s">
        <v>30</v>
      </c>
    </row>
    <row r="326" spans="1:27" x14ac:dyDescent="0.45">
      <c r="A326">
        <v>328</v>
      </c>
      <c r="B326" t="s">
        <v>506</v>
      </c>
      <c r="C326" t="str">
        <f t="shared" si="5"/>
        <v>Vikarabad</v>
      </c>
      <c r="D326" t="s">
        <v>510</v>
      </c>
      <c r="E326" t="s">
        <v>510</v>
      </c>
      <c r="F326">
        <v>17.088000000000001</v>
      </c>
      <c r="G326">
        <v>77.835999999999999</v>
      </c>
      <c r="H326">
        <v>16.190000000000001</v>
      </c>
      <c r="I326" t="s">
        <v>28</v>
      </c>
      <c r="J326">
        <v>7.53</v>
      </c>
      <c r="K326">
        <v>1371</v>
      </c>
      <c r="L326">
        <v>877.44</v>
      </c>
      <c r="M326">
        <v>0</v>
      </c>
      <c r="N326">
        <v>211.52601279999999</v>
      </c>
      <c r="O326">
        <v>300</v>
      </c>
      <c r="P326">
        <v>1.5</v>
      </c>
      <c r="Q326">
        <v>31.445900000000002</v>
      </c>
      <c r="R326">
        <v>18</v>
      </c>
      <c r="S326">
        <v>67.528278720000003</v>
      </c>
      <c r="T326">
        <v>4.4400000000000004</v>
      </c>
      <c r="U326">
        <v>96</v>
      </c>
      <c r="V326">
        <v>72.930000000000007</v>
      </c>
      <c r="W326">
        <v>539.87664470000004</v>
      </c>
      <c r="X326">
        <v>1.2636027830000001</v>
      </c>
      <c r="Y326" t="s">
        <v>32</v>
      </c>
      <c r="Z326">
        <v>-6.5670126389999997</v>
      </c>
      <c r="AA326" t="s">
        <v>30</v>
      </c>
    </row>
    <row r="327" spans="1:27" x14ac:dyDescent="0.45">
      <c r="A327">
        <v>329</v>
      </c>
      <c r="B327" t="s">
        <v>506</v>
      </c>
      <c r="C327" t="str">
        <f t="shared" si="5"/>
        <v>Vikarabad</v>
      </c>
      <c r="D327" t="s">
        <v>511</v>
      </c>
      <c r="E327" t="s">
        <v>511</v>
      </c>
      <c r="F327">
        <v>16.9983</v>
      </c>
      <c r="G327">
        <v>77.541499999999999</v>
      </c>
      <c r="H327">
        <v>12.17</v>
      </c>
      <c r="I327" t="s">
        <v>28</v>
      </c>
      <c r="J327">
        <v>7.89</v>
      </c>
      <c r="K327">
        <v>660</v>
      </c>
      <c r="L327">
        <v>422.4</v>
      </c>
      <c r="M327">
        <v>0</v>
      </c>
      <c r="N327">
        <v>223.72778779999999</v>
      </c>
      <c r="O327">
        <v>50</v>
      </c>
      <c r="P327">
        <v>1.37</v>
      </c>
      <c r="Q327">
        <v>31.224450000000001</v>
      </c>
      <c r="R327">
        <v>7</v>
      </c>
      <c r="S327">
        <v>50.607502709999999</v>
      </c>
      <c r="T327">
        <v>2.6</v>
      </c>
      <c r="U327">
        <v>48</v>
      </c>
      <c r="V327">
        <v>24.31</v>
      </c>
      <c r="W327">
        <v>219.95888160000001</v>
      </c>
      <c r="X327">
        <v>1.4835982750000001</v>
      </c>
      <c r="Y327" t="s">
        <v>29</v>
      </c>
      <c r="Z327">
        <v>7.5378125000000004E-2</v>
      </c>
      <c r="AA327" t="s">
        <v>30</v>
      </c>
    </row>
    <row r="328" spans="1:27" x14ac:dyDescent="0.45">
      <c r="A328">
        <v>330</v>
      </c>
      <c r="B328" t="s">
        <v>506</v>
      </c>
      <c r="C328" t="str">
        <f t="shared" si="5"/>
        <v>Vikarabad</v>
      </c>
      <c r="D328" t="s">
        <v>512</v>
      </c>
      <c r="E328" t="s">
        <v>512</v>
      </c>
      <c r="F328">
        <v>17.0992</v>
      </c>
      <c r="G328">
        <v>77.601100000000002</v>
      </c>
      <c r="H328">
        <v>15.58</v>
      </c>
      <c r="I328" t="s">
        <v>28</v>
      </c>
      <c r="J328">
        <v>7.66</v>
      </c>
      <c r="K328">
        <v>1705</v>
      </c>
      <c r="L328">
        <v>1091.2</v>
      </c>
      <c r="M328">
        <v>0</v>
      </c>
      <c r="N328">
        <v>412.18893320000001</v>
      </c>
      <c r="O328">
        <v>220</v>
      </c>
      <c r="P328">
        <v>1.48</v>
      </c>
      <c r="Q328">
        <v>126.2265</v>
      </c>
      <c r="R328">
        <v>19</v>
      </c>
      <c r="S328">
        <v>100.4303429</v>
      </c>
      <c r="T328">
        <v>2.2000000000000002</v>
      </c>
      <c r="U328">
        <v>144</v>
      </c>
      <c r="V328">
        <v>68.067999999999998</v>
      </c>
      <c r="W328">
        <v>639.88486839999996</v>
      </c>
      <c r="X328">
        <v>1.726180432</v>
      </c>
      <c r="Y328" t="s">
        <v>32</v>
      </c>
      <c r="Z328">
        <v>-4.553918704</v>
      </c>
      <c r="AA328" t="s">
        <v>30</v>
      </c>
    </row>
    <row r="329" spans="1:27" x14ac:dyDescent="0.45">
      <c r="A329">
        <v>331</v>
      </c>
      <c r="B329" t="s">
        <v>506</v>
      </c>
      <c r="C329" t="str">
        <f t="shared" si="5"/>
        <v>Vikarabad</v>
      </c>
      <c r="D329" t="s">
        <v>512</v>
      </c>
      <c r="E329" t="s">
        <v>513</v>
      </c>
      <c r="F329">
        <v>17.132999999999999</v>
      </c>
      <c r="G329">
        <v>77.510999999999996</v>
      </c>
      <c r="I329" t="s">
        <v>28</v>
      </c>
      <c r="J329">
        <v>7.87</v>
      </c>
      <c r="K329">
        <v>670</v>
      </c>
      <c r="L329">
        <v>428.8</v>
      </c>
      <c r="M329">
        <v>0</v>
      </c>
      <c r="N329">
        <v>232.61587700000001</v>
      </c>
      <c r="O329">
        <v>20</v>
      </c>
      <c r="P329">
        <v>1.04</v>
      </c>
      <c r="Q329">
        <v>77.507499999999993</v>
      </c>
      <c r="R329">
        <v>8</v>
      </c>
      <c r="S329">
        <v>17.377145509999998</v>
      </c>
      <c r="T329">
        <v>0.5</v>
      </c>
      <c r="U329">
        <v>56</v>
      </c>
      <c r="V329">
        <v>38.896000000000001</v>
      </c>
      <c r="W329">
        <v>299.93421050000001</v>
      </c>
      <c r="X329">
        <v>0.43625216900000002</v>
      </c>
      <c r="Y329" t="s">
        <v>29</v>
      </c>
      <c r="Z329">
        <v>-1.3463666700000001</v>
      </c>
      <c r="AA329" t="s">
        <v>30</v>
      </c>
    </row>
    <row r="330" spans="1:27" x14ac:dyDescent="0.45">
      <c r="A330">
        <v>332</v>
      </c>
      <c r="B330" t="s">
        <v>506</v>
      </c>
      <c r="C330" t="str">
        <f t="shared" si="5"/>
        <v>Vikarabad</v>
      </c>
      <c r="D330" t="s">
        <v>514</v>
      </c>
      <c r="E330" t="s">
        <v>514</v>
      </c>
      <c r="F330">
        <v>17.529</v>
      </c>
      <c r="G330">
        <v>77.771000000000001</v>
      </c>
      <c r="H330">
        <v>23.72</v>
      </c>
      <c r="I330" t="s">
        <v>28</v>
      </c>
      <c r="J330">
        <v>9.18</v>
      </c>
      <c r="K330">
        <v>345</v>
      </c>
      <c r="L330">
        <v>220.8</v>
      </c>
      <c r="M330">
        <v>40</v>
      </c>
      <c r="N330">
        <v>40.778978330000001</v>
      </c>
      <c r="O330">
        <v>50</v>
      </c>
      <c r="P330">
        <v>0.26</v>
      </c>
      <c r="Q330">
        <v>2.2145000000000001</v>
      </c>
      <c r="R330">
        <v>17</v>
      </c>
      <c r="S330">
        <v>43.880477550000002</v>
      </c>
      <c r="T330">
        <v>14.74</v>
      </c>
      <c r="U330">
        <v>8</v>
      </c>
      <c r="V330">
        <v>9.7240000000000002</v>
      </c>
      <c r="W330">
        <v>59.983552629999998</v>
      </c>
      <c r="X330">
        <v>2.4633573470000001</v>
      </c>
      <c r="Y330" t="s">
        <v>29</v>
      </c>
      <c r="Z330">
        <v>0.41590851400000001</v>
      </c>
      <c r="AA330" t="s">
        <v>30</v>
      </c>
    </row>
    <row r="331" spans="1:27" x14ac:dyDescent="0.45">
      <c r="A331">
        <v>333</v>
      </c>
      <c r="B331" t="s">
        <v>506</v>
      </c>
      <c r="C331" t="str">
        <f t="shared" si="5"/>
        <v>Vikarabad</v>
      </c>
      <c r="D331" t="s">
        <v>238</v>
      </c>
      <c r="E331" t="s">
        <v>515</v>
      </c>
      <c r="F331">
        <v>17.445</v>
      </c>
      <c r="G331">
        <v>77.983000000000004</v>
      </c>
      <c r="H331">
        <v>11.76</v>
      </c>
      <c r="I331" t="s">
        <v>28</v>
      </c>
      <c r="J331">
        <v>8.86</v>
      </c>
      <c r="K331">
        <v>595</v>
      </c>
      <c r="L331">
        <v>380.8</v>
      </c>
      <c r="M331">
        <v>80</v>
      </c>
      <c r="N331">
        <v>185.3353195</v>
      </c>
      <c r="O331">
        <v>10</v>
      </c>
      <c r="P331">
        <v>0.83</v>
      </c>
      <c r="Q331">
        <v>14.837149999999999</v>
      </c>
      <c r="R331">
        <v>3</v>
      </c>
      <c r="S331">
        <v>27.643296830000001</v>
      </c>
      <c r="T331">
        <v>0.33</v>
      </c>
      <c r="U331">
        <v>56</v>
      </c>
      <c r="V331">
        <v>24.31</v>
      </c>
      <c r="W331">
        <v>239.95888160000001</v>
      </c>
      <c r="X331">
        <v>0.77587826599999998</v>
      </c>
      <c r="Y331" t="s">
        <v>29</v>
      </c>
      <c r="Z331">
        <v>0.50752875799999997</v>
      </c>
      <c r="AA331" t="s">
        <v>30</v>
      </c>
    </row>
    <row r="332" spans="1:27" x14ac:dyDescent="0.45">
      <c r="A332">
        <v>334</v>
      </c>
      <c r="B332" t="s">
        <v>506</v>
      </c>
      <c r="C332" t="str">
        <f t="shared" ref="C332:C375" si="6">PROPER(B332)</f>
        <v>Vikarabad</v>
      </c>
      <c r="D332" t="s">
        <v>516</v>
      </c>
      <c r="E332" t="s">
        <v>516</v>
      </c>
      <c r="F332">
        <v>17.18</v>
      </c>
      <c r="G332">
        <v>77.88</v>
      </c>
      <c r="H332">
        <v>25.15</v>
      </c>
      <c r="I332" t="s">
        <v>28</v>
      </c>
      <c r="J332">
        <v>8.2200000000000006</v>
      </c>
      <c r="K332">
        <v>610</v>
      </c>
      <c r="L332">
        <v>390.4</v>
      </c>
      <c r="M332">
        <v>0</v>
      </c>
      <c r="N332">
        <v>165.8595359</v>
      </c>
      <c r="O332">
        <v>60</v>
      </c>
      <c r="P332">
        <v>0.56000000000000005</v>
      </c>
      <c r="Q332">
        <v>50.933500000000002</v>
      </c>
      <c r="R332">
        <v>10</v>
      </c>
      <c r="S332">
        <v>21.415616100000001</v>
      </c>
      <c r="T332">
        <v>1.22</v>
      </c>
      <c r="U332">
        <v>40</v>
      </c>
      <c r="V332">
        <v>38.896000000000001</v>
      </c>
      <c r="W332">
        <v>259.93421050000001</v>
      </c>
      <c r="X332">
        <v>0.57752530199999996</v>
      </c>
      <c r="Y332" t="s">
        <v>29</v>
      </c>
      <c r="Z332">
        <v>-1.881493493</v>
      </c>
      <c r="AA332" t="s">
        <v>30</v>
      </c>
    </row>
    <row r="333" spans="1:27" x14ac:dyDescent="0.45">
      <c r="A333">
        <v>335</v>
      </c>
      <c r="B333" t="s">
        <v>506</v>
      </c>
      <c r="C333" t="str">
        <f t="shared" si="6"/>
        <v>Vikarabad</v>
      </c>
      <c r="D333" t="s">
        <v>517</v>
      </c>
      <c r="E333" t="s">
        <v>517</v>
      </c>
      <c r="F333">
        <v>17.329999999999998</v>
      </c>
      <c r="G333">
        <v>77.66</v>
      </c>
      <c r="H333">
        <v>19.46</v>
      </c>
      <c r="I333" t="s">
        <v>28</v>
      </c>
      <c r="J333">
        <v>7.65</v>
      </c>
      <c r="K333">
        <v>1364</v>
      </c>
      <c r="L333">
        <v>872.96</v>
      </c>
      <c r="M333">
        <v>0</v>
      </c>
      <c r="N333">
        <v>198.97013580000001</v>
      </c>
      <c r="O333">
        <v>280</v>
      </c>
      <c r="P333">
        <v>0.82</v>
      </c>
      <c r="Q333">
        <v>84.150999999999996</v>
      </c>
      <c r="R333">
        <v>13</v>
      </c>
      <c r="S333">
        <v>75.580332740000003</v>
      </c>
      <c r="T333">
        <v>3.64</v>
      </c>
      <c r="U333">
        <v>72</v>
      </c>
      <c r="V333">
        <v>82.653999999999996</v>
      </c>
      <c r="W333">
        <v>519.86019739999995</v>
      </c>
      <c r="X333">
        <v>1.441244556</v>
      </c>
      <c r="Y333" t="s">
        <v>32</v>
      </c>
      <c r="Z333">
        <v>-6.4178012320000004</v>
      </c>
      <c r="AA333" t="s">
        <v>30</v>
      </c>
    </row>
    <row r="334" spans="1:27" x14ac:dyDescent="0.45">
      <c r="A334">
        <v>336</v>
      </c>
      <c r="B334" t="s">
        <v>506</v>
      </c>
      <c r="C334" t="str">
        <f t="shared" si="6"/>
        <v>Vikarabad</v>
      </c>
      <c r="D334" t="s">
        <v>518</v>
      </c>
      <c r="E334" t="s">
        <v>518</v>
      </c>
      <c r="F334">
        <v>17.263999999999999</v>
      </c>
      <c r="G334">
        <v>77.956999999999994</v>
      </c>
      <c r="H334">
        <v>14.48</v>
      </c>
      <c r="I334" t="s">
        <v>28</v>
      </c>
      <c r="J334">
        <v>8.34</v>
      </c>
      <c r="K334">
        <v>260</v>
      </c>
      <c r="L334">
        <v>166.4</v>
      </c>
      <c r="M334">
        <v>20</v>
      </c>
      <c r="N334">
        <v>51.630162759999997</v>
      </c>
      <c r="O334">
        <v>20</v>
      </c>
      <c r="P334">
        <v>0.2</v>
      </c>
      <c r="Q334">
        <v>33.217500000000001</v>
      </c>
      <c r="R334">
        <v>2</v>
      </c>
      <c r="S334">
        <v>5.0761540250000001</v>
      </c>
      <c r="T334">
        <v>0.22</v>
      </c>
      <c r="U334">
        <v>32</v>
      </c>
      <c r="V334">
        <v>9.7240000000000002</v>
      </c>
      <c r="W334">
        <v>119.9835526</v>
      </c>
      <c r="X334">
        <v>0.20148656700000001</v>
      </c>
      <c r="Y334" t="s">
        <v>29</v>
      </c>
      <c r="Z334">
        <v>-0.96706779700000001</v>
      </c>
      <c r="AA334" t="s">
        <v>30</v>
      </c>
    </row>
    <row r="335" spans="1:27" x14ac:dyDescent="0.45">
      <c r="A335">
        <v>337</v>
      </c>
      <c r="B335" t="s">
        <v>506</v>
      </c>
      <c r="C335" t="str">
        <f t="shared" si="6"/>
        <v>Vikarabad</v>
      </c>
      <c r="D335" t="s">
        <v>246</v>
      </c>
      <c r="E335" t="s">
        <v>246</v>
      </c>
      <c r="F335">
        <v>17.251000000000001</v>
      </c>
      <c r="G335">
        <v>77.590999999999994</v>
      </c>
      <c r="H335">
        <v>7.94</v>
      </c>
      <c r="I335" t="s">
        <v>28</v>
      </c>
      <c r="J335">
        <v>7.87</v>
      </c>
      <c r="K335">
        <v>1483</v>
      </c>
      <c r="L335">
        <v>949.12</v>
      </c>
      <c r="M335">
        <v>0</v>
      </c>
      <c r="N335">
        <v>245.6334751</v>
      </c>
      <c r="O335">
        <v>310</v>
      </c>
      <c r="P335">
        <v>2.08</v>
      </c>
      <c r="Q335">
        <v>44.29</v>
      </c>
      <c r="R335">
        <v>15</v>
      </c>
      <c r="S335">
        <v>122.52613220000001</v>
      </c>
      <c r="T335">
        <v>2.1</v>
      </c>
      <c r="U335">
        <v>64</v>
      </c>
      <c r="V335">
        <v>77.792000000000002</v>
      </c>
      <c r="W335">
        <v>479.86842109999998</v>
      </c>
      <c r="X335">
        <v>2.4318669060000002</v>
      </c>
      <c r="Y335" t="s">
        <v>32</v>
      </c>
      <c r="Z335">
        <v>-4.6846989179999996</v>
      </c>
      <c r="AA335" t="s">
        <v>30</v>
      </c>
    </row>
    <row r="336" spans="1:27" x14ac:dyDescent="0.45">
      <c r="A336">
        <v>338</v>
      </c>
      <c r="B336" t="s">
        <v>506</v>
      </c>
      <c r="C336" t="str">
        <f t="shared" si="6"/>
        <v>Vikarabad</v>
      </c>
      <c r="D336" t="s">
        <v>519</v>
      </c>
      <c r="E336" t="s">
        <v>520</v>
      </c>
      <c r="F336">
        <v>17.321000000000002</v>
      </c>
      <c r="G336">
        <v>77.914000000000001</v>
      </c>
      <c r="H336">
        <v>19.77</v>
      </c>
      <c r="I336" t="s">
        <v>28</v>
      </c>
      <c r="J336">
        <v>8.31</v>
      </c>
      <c r="K336">
        <v>450</v>
      </c>
      <c r="L336">
        <v>288</v>
      </c>
      <c r="M336">
        <v>20</v>
      </c>
      <c r="N336">
        <v>118.0448493</v>
      </c>
      <c r="O336">
        <v>40</v>
      </c>
      <c r="P336">
        <v>0.48</v>
      </c>
      <c r="Q336">
        <v>31.224450000000001</v>
      </c>
      <c r="R336">
        <v>3</v>
      </c>
      <c r="S336">
        <v>21.542149770000002</v>
      </c>
      <c r="T336">
        <v>0.36</v>
      </c>
      <c r="U336">
        <v>32</v>
      </c>
      <c r="V336">
        <v>24.31</v>
      </c>
      <c r="W336">
        <v>179.95888160000001</v>
      </c>
      <c r="X336">
        <v>0.69819150799999996</v>
      </c>
      <c r="Y336" t="s">
        <v>29</v>
      </c>
      <c r="Z336">
        <v>-0.83828064499999999</v>
      </c>
      <c r="AA336" t="s">
        <v>30</v>
      </c>
    </row>
    <row r="337" spans="1:27" x14ac:dyDescent="0.45">
      <c r="A337">
        <v>339</v>
      </c>
      <c r="B337" t="s">
        <v>506</v>
      </c>
      <c r="C337" t="str">
        <f t="shared" si="6"/>
        <v>Vikarabad</v>
      </c>
      <c r="D337" t="s">
        <v>521</v>
      </c>
      <c r="E337" t="s">
        <v>521</v>
      </c>
      <c r="F337">
        <v>17.2</v>
      </c>
      <c r="G337">
        <v>77.64</v>
      </c>
      <c r="H337">
        <v>19.149999999999999</v>
      </c>
      <c r="I337" t="s">
        <v>28</v>
      </c>
      <c r="J337">
        <v>8.2100000000000009</v>
      </c>
      <c r="K337">
        <v>370</v>
      </c>
      <c r="L337">
        <v>236.8</v>
      </c>
      <c r="M337">
        <v>0</v>
      </c>
      <c r="N337">
        <v>129.16865279999999</v>
      </c>
      <c r="O337">
        <v>10</v>
      </c>
      <c r="P337">
        <v>1.7</v>
      </c>
      <c r="Q337">
        <v>44.29</v>
      </c>
      <c r="R337">
        <v>4</v>
      </c>
      <c r="S337">
        <v>12.02327167</v>
      </c>
      <c r="T337">
        <v>0.56999999999999995</v>
      </c>
      <c r="U337">
        <v>48</v>
      </c>
      <c r="V337">
        <v>9.7240000000000002</v>
      </c>
      <c r="W337">
        <v>159.9835526</v>
      </c>
      <c r="X337">
        <v>0.41329215000000002</v>
      </c>
      <c r="Y337" t="s">
        <v>29</v>
      </c>
      <c r="Z337">
        <v>-0.61629799600000001</v>
      </c>
      <c r="AA337" t="s">
        <v>30</v>
      </c>
    </row>
    <row r="338" spans="1:27" x14ac:dyDescent="0.45">
      <c r="A338">
        <v>340</v>
      </c>
      <c r="B338" t="s">
        <v>522</v>
      </c>
      <c r="C338" t="str">
        <f t="shared" si="6"/>
        <v>Wanaparthy</v>
      </c>
      <c r="D338" t="s">
        <v>523</v>
      </c>
      <c r="E338" t="s">
        <v>523</v>
      </c>
      <c r="F338">
        <v>16.337</v>
      </c>
      <c r="G338">
        <v>77.805999999999997</v>
      </c>
      <c r="H338">
        <v>8.8000000000000007</v>
      </c>
      <c r="I338" t="s">
        <v>28</v>
      </c>
      <c r="J338">
        <v>7.98</v>
      </c>
      <c r="K338">
        <v>1164</v>
      </c>
      <c r="L338">
        <v>744.96</v>
      </c>
      <c r="M338">
        <v>0</v>
      </c>
      <c r="N338">
        <v>376.47377419999998</v>
      </c>
      <c r="O338">
        <v>120</v>
      </c>
      <c r="P338">
        <v>2.46</v>
      </c>
      <c r="Q338">
        <v>0.68664999999999998</v>
      </c>
      <c r="R338">
        <v>28.75</v>
      </c>
      <c r="S338">
        <v>123.0606578</v>
      </c>
      <c r="T338">
        <v>0.28999999999999998</v>
      </c>
      <c r="U338">
        <v>56</v>
      </c>
      <c r="V338">
        <v>43.758000000000003</v>
      </c>
      <c r="W338">
        <v>320</v>
      </c>
      <c r="X338">
        <v>2.9913459150000001</v>
      </c>
      <c r="Y338" t="s">
        <v>32</v>
      </c>
      <c r="Z338">
        <v>1.130955747</v>
      </c>
      <c r="AA338" t="s">
        <v>30</v>
      </c>
    </row>
    <row r="339" spans="1:27" x14ac:dyDescent="0.45">
      <c r="A339">
        <v>341</v>
      </c>
      <c r="B339" t="s">
        <v>522</v>
      </c>
      <c r="C339" t="str">
        <f t="shared" si="6"/>
        <v>Wanaparthy</v>
      </c>
      <c r="D339" t="s">
        <v>524</v>
      </c>
      <c r="E339" t="s">
        <v>525</v>
      </c>
      <c r="F339">
        <v>16.56306</v>
      </c>
      <c r="G339">
        <v>78.046453999999997</v>
      </c>
      <c r="H339">
        <v>7.12</v>
      </c>
      <c r="I339" t="s">
        <v>28</v>
      </c>
      <c r="J339">
        <v>8.1300000000000008</v>
      </c>
      <c r="K339">
        <v>2820</v>
      </c>
      <c r="L339">
        <v>1804.8</v>
      </c>
      <c r="M339">
        <v>0</v>
      </c>
      <c r="N339">
        <v>623.76993389999996</v>
      </c>
      <c r="O339">
        <v>460</v>
      </c>
      <c r="P339">
        <v>1.83</v>
      </c>
      <c r="Q339">
        <v>88.6</v>
      </c>
      <c r="R339">
        <v>50</v>
      </c>
      <c r="S339">
        <v>322.12848259999998</v>
      </c>
      <c r="T339">
        <v>3.2</v>
      </c>
      <c r="U339">
        <v>24</v>
      </c>
      <c r="V339">
        <v>160.446</v>
      </c>
      <c r="W339">
        <v>720</v>
      </c>
      <c r="X339">
        <v>5.2205577569999999</v>
      </c>
      <c r="Y339" t="s">
        <v>51</v>
      </c>
      <c r="Z339">
        <v>-1.91917369</v>
      </c>
      <c r="AA339" t="s">
        <v>30</v>
      </c>
    </row>
    <row r="340" spans="1:27" x14ac:dyDescent="0.45">
      <c r="A340">
        <v>342</v>
      </c>
      <c r="B340" t="s">
        <v>522</v>
      </c>
      <c r="C340" t="str">
        <f t="shared" si="6"/>
        <v>Wanaparthy</v>
      </c>
      <c r="D340" t="s">
        <v>526</v>
      </c>
      <c r="E340" t="s">
        <v>526</v>
      </c>
      <c r="F340">
        <v>16.378599999999999</v>
      </c>
      <c r="G340">
        <v>78.134799999999998</v>
      </c>
      <c r="H340">
        <v>4.7</v>
      </c>
      <c r="I340" t="s">
        <v>28</v>
      </c>
      <c r="J340">
        <v>8.2200000000000006</v>
      </c>
      <c r="K340">
        <v>1388</v>
      </c>
      <c r="L340">
        <v>888.32</v>
      </c>
      <c r="M340">
        <v>0</v>
      </c>
      <c r="N340">
        <v>379.66440340000003</v>
      </c>
      <c r="O340">
        <v>190</v>
      </c>
      <c r="P340">
        <v>1.26</v>
      </c>
      <c r="Q340">
        <v>1.17395</v>
      </c>
      <c r="R340">
        <v>37</v>
      </c>
      <c r="S340">
        <v>173.7189712</v>
      </c>
      <c r="T340">
        <v>2.65</v>
      </c>
      <c r="U340">
        <v>32</v>
      </c>
      <c r="V340">
        <v>58.344000000000001</v>
      </c>
      <c r="W340">
        <v>320</v>
      </c>
      <c r="X340">
        <v>4.2229058559999997</v>
      </c>
      <c r="Y340" t="s">
        <v>32</v>
      </c>
      <c r="Z340">
        <v>1.1952617510000001</v>
      </c>
      <c r="AA340" t="s">
        <v>30</v>
      </c>
    </row>
    <row r="341" spans="1:27" x14ac:dyDescent="0.45">
      <c r="A341">
        <v>343</v>
      </c>
      <c r="B341" t="s">
        <v>522</v>
      </c>
      <c r="C341" t="str">
        <f t="shared" si="6"/>
        <v>Wanaparthy</v>
      </c>
      <c r="D341" t="s">
        <v>527</v>
      </c>
      <c r="E341" t="s">
        <v>528</v>
      </c>
      <c r="F341">
        <v>16.388259000000001</v>
      </c>
      <c r="G341">
        <v>77.960249000000005</v>
      </c>
      <c r="H341">
        <v>12.43</v>
      </c>
      <c r="I341" t="s">
        <v>28</v>
      </c>
      <c r="J341">
        <v>7.71</v>
      </c>
      <c r="K341">
        <v>1260</v>
      </c>
      <c r="L341">
        <v>806.4</v>
      </c>
      <c r="M341">
        <v>0</v>
      </c>
      <c r="N341">
        <v>219.5487607</v>
      </c>
      <c r="O341">
        <v>250</v>
      </c>
      <c r="P341">
        <v>0.46899999999999997</v>
      </c>
      <c r="Q341">
        <v>27.554600000000001</v>
      </c>
      <c r="R341">
        <v>28.25</v>
      </c>
      <c r="S341">
        <v>125.95557549999999</v>
      </c>
      <c r="T341">
        <v>2</v>
      </c>
      <c r="U341">
        <v>72</v>
      </c>
      <c r="V341">
        <v>43.758000000000003</v>
      </c>
      <c r="W341">
        <v>360</v>
      </c>
      <c r="X341">
        <v>2.8865757470000002</v>
      </c>
      <c r="Y341" t="s">
        <v>32</v>
      </c>
      <c r="Z341">
        <v>-2.8075445229999998</v>
      </c>
      <c r="AA341" t="s">
        <v>30</v>
      </c>
    </row>
    <row r="342" spans="1:27" x14ac:dyDescent="0.45">
      <c r="A342">
        <v>344</v>
      </c>
      <c r="B342" t="s">
        <v>522</v>
      </c>
      <c r="C342" t="str">
        <f t="shared" si="6"/>
        <v>Wanaparthy</v>
      </c>
      <c r="D342" t="s">
        <v>529</v>
      </c>
      <c r="E342" t="s">
        <v>529</v>
      </c>
      <c r="F342">
        <v>16.247209999999999</v>
      </c>
      <c r="G342">
        <v>78.104481000000007</v>
      </c>
      <c r="H342">
        <v>11.6</v>
      </c>
      <c r="I342" t="s">
        <v>28</v>
      </c>
      <c r="J342">
        <v>8.19</v>
      </c>
      <c r="K342">
        <v>1970</v>
      </c>
      <c r="L342">
        <v>1260.8</v>
      </c>
      <c r="M342">
        <v>0</v>
      </c>
      <c r="N342">
        <v>392.43438989999999</v>
      </c>
      <c r="O342">
        <v>320</v>
      </c>
      <c r="P342">
        <v>1.25</v>
      </c>
      <c r="Q342">
        <v>127.584</v>
      </c>
      <c r="R342">
        <v>27.5</v>
      </c>
      <c r="S342">
        <v>224.302459</v>
      </c>
      <c r="T342">
        <v>5.8</v>
      </c>
      <c r="U342">
        <v>24</v>
      </c>
      <c r="V342">
        <v>106.964</v>
      </c>
      <c r="W342">
        <v>500</v>
      </c>
      <c r="X342">
        <v>4.3621418470000002</v>
      </c>
      <c r="Y342" t="s">
        <v>32</v>
      </c>
      <c r="Z342">
        <v>-2.1476937820000002</v>
      </c>
      <c r="AA342" t="s">
        <v>30</v>
      </c>
    </row>
    <row r="343" spans="1:27" x14ac:dyDescent="0.45">
      <c r="A343">
        <v>345</v>
      </c>
      <c r="B343" t="s">
        <v>522</v>
      </c>
      <c r="C343" t="str">
        <f t="shared" si="6"/>
        <v>Wanaparthy</v>
      </c>
      <c r="D343" t="s">
        <v>530</v>
      </c>
      <c r="E343" t="s">
        <v>531</v>
      </c>
      <c r="F343">
        <v>16.115600000000001</v>
      </c>
      <c r="G343">
        <v>78.023600000000002</v>
      </c>
      <c r="H343">
        <v>2.4500000000000002</v>
      </c>
      <c r="I343" t="s">
        <v>28</v>
      </c>
      <c r="J343">
        <v>8.1</v>
      </c>
      <c r="K343">
        <v>1215</v>
      </c>
      <c r="L343">
        <v>777.6</v>
      </c>
      <c r="M343">
        <v>0</v>
      </c>
      <c r="N343">
        <v>172.65094120000001</v>
      </c>
      <c r="O343">
        <v>240</v>
      </c>
      <c r="P343">
        <v>0.56000000000000005</v>
      </c>
      <c r="Q343">
        <v>69.772499999999994</v>
      </c>
      <c r="R343">
        <v>32.75</v>
      </c>
      <c r="S343">
        <v>97.370564239999993</v>
      </c>
      <c r="T343">
        <v>1.55</v>
      </c>
      <c r="U343">
        <v>80</v>
      </c>
      <c r="V343">
        <v>48.62</v>
      </c>
      <c r="W343">
        <v>400</v>
      </c>
      <c r="X343">
        <v>2.1169690239999999</v>
      </c>
      <c r="Y343" t="s">
        <v>32</v>
      </c>
      <c r="Z343">
        <v>-4.5453364389999997</v>
      </c>
      <c r="AA343" t="s">
        <v>30</v>
      </c>
    </row>
    <row r="344" spans="1:27" x14ac:dyDescent="0.45">
      <c r="A344">
        <v>346</v>
      </c>
      <c r="B344" t="s">
        <v>522</v>
      </c>
      <c r="C344" t="str">
        <f t="shared" si="6"/>
        <v>Wanaparthy</v>
      </c>
      <c r="D344" t="s">
        <v>532</v>
      </c>
      <c r="E344" t="s">
        <v>532</v>
      </c>
      <c r="F344">
        <v>16.430599999999998</v>
      </c>
      <c r="G344">
        <v>78.025099999999995</v>
      </c>
      <c r="H344">
        <v>10</v>
      </c>
      <c r="I344" t="s">
        <v>28</v>
      </c>
      <c r="J344">
        <v>7.94</v>
      </c>
      <c r="K344">
        <v>2430</v>
      </c>
      <c r="L344">
        <v>1555.2</v>
      </c>
      <c r="M344">
        <v>0</v>
      </c>
      <c r="N344">
        <v>494.7210091</v>
      </c>
      <c r="O344">
        <v>380</v>
      </c>
      <c r="P344">
        <v>0.61</v>
      </c>
      <c r="Q344">
        <v>170.7765</v>
      </c>
      <c r="R344">
        <v>33.25</v>
      </c>
      <c r="S344">
        <v>273.35120979999999</v>
      </c>
      <c r="T344">
        <v>25.85</v>
      </c>
      <c r="U344">
        <v>96</v>
      </c>
      <c r="V344">
        <v>87.516000000000005</v>
      </c>
      <c r="W344">
        <v>600</v>
      </c>
      <c r="X344">
        <v>4.8525622820000001</v>
      </c>
      <c r="Y344" t="s">
        <v>51</v>
      </c>
      <c r="Z344">
        <v>-2.102619292</v>
      </c>
      <c r="AA344" t="s">
        <v>30</v>
      </c>
    </row>
    <row r="345" spans="1:27" x14ac:dyDescent="0.45">
      <c r="A345">
        <v>347</v>
      </c>
      <c r="B345" t="s">
        <v>533</v>
      </c>
      <c r="C345" t="str">
        <f t="shared" si="6"/>
        <v xml:space="preserve">Warangal (R) </v>
      </c>
      <c r="D345" t="s">
        <v>534</v>
      </c>
      <c r="E345" t="s">
        <v>534</v>
      </c>
      <c r="F345">
        <v>18.0686</v>
      </c>
      <c r="G345">
        <v>79.738</v>
      </c>
      <c r="H345">
        <v>4.45</v>
      </c>
      <c r="I345" t="s">
        <v>28</v>
      </c>
      <c r="J345">
        <v>8.2899999999999991</v>
      </c>
      <c r="K345">
        <v>3814</v>
      </c>
      <c r="L345">
        <v>2440.96</v>
      </c>
      <c r="M345">
        <v>0</v>
      </c>
      <c r="N345">
        <v>340</v>
      </c>
      <c r="O345">
        <v>630</v>
      </c>
      <c r="P345">
        <v>0.42</v>
      </c>
      <c r="Q345">
        <v>287.2810455</v>
      </c>
      <c r="R345">
        <v>453</v>
      </c>
      <c r="S345">
        <v>426</v>
      </c>
      <c r="T345">
        <v>132</v>
      </c>
      <c r="U345">
        <v>112</v>
      </c>
      <c r="V345">
        <v>136.136</v>
      </c>
      <c r="W345">
        <v>839.76973680000003</v>
      </c>
      <c r="X345">
        <v>6.3914832219999997</v>
      </c>
      <c r="Y345" t="s">
        <v>36</v>
      </c>
      <c r="Z345">
        <v>-9.9953947369999998</v>
      </c>
      <c r="AA345" t="s">
        <v>30</v>
      </c>
    </row>
    <row r="346" spans="1:27" x14ac:dyDescent="0.45">
      <c r="A346">
        <v>348</v>
      </c>
      <c r="B346" t="s">
        <v>533</v>
      </c>
      <c r="C346" t="str">
        <f t="shared" si="6"/>
        <v xml:space="preserve">Warangal (R) </v>
      </c>
      <c r="D346" t="s">
        <v>535</v>
      </c>
      <c r="E346" t="s">
        <v>535</v>
      </c>
      <c r="F346">
        <v>17.882999999999999</v>
      </c>
      <c r="G346">
        <v>79.872200000000007</v>
      </c>
      <c r="H346">
        <v>3.65</v>
      </c>
      <c r="I346" t="s">
        <v>28</v>
      </c>
      <c r="J346">
        <v>8</v>
      </c>
      <c r="K346">
        <v>462</v>
      </c>
      <c r="L346">
        <v>295.68</v>
      </c>
      <c r="M346">
        <v>0</v>
      </c>
      <c r="N346">
        <v>130</v>
      </c>
      <c r="O346">
        <v>50</v>
      </c>
      <c r="P346">
        <v>2</v>
      </c>
      <c r="Q346">
        <v>44.49131818</v>
      </c>
      <c r="R346">
        <v>36</v>
      </c>
      <c r="S346">
        <v>44</v>
      </c>
      <c r="T346">
        <v>3</v>
      </c>
      <c r="U346">
        <v>16</v>
      </c>
      <c r="V346">
        <v>34.033999999999999</v>
      </c>
      <c r="W346">
        <v>179.94243420000001</v>
      </c>
      <c r="X346">
        <v>1.426126483</v>
      </c>
      <c r="Y346" t="s">
        <v>29</v>
      </c>
      <c r="Z346">
        <v>-0.99884868400000004</v>
      </c>
      <c r="AA346" t="s">
        <v>30</v>
      </c>
    </row>
    <row r="347" spans="1:27" x14ac:dyDescent="0.45">
      <c r="A347">
        <v>349</v>
      </c>
      <c r="B347" t="s">
        <v>533</v>
      </c>
      <c r="C347" t="str">
        <f t="shared" si="6"/>
        <v xml:space="preserve">Warangal (R) </v>
      </c>
      <c r="D347" t="s">
        <v>536</v>
      </c>
      <c r="E347" t="s">
        <v>536</v>
      </c>
      <c r="F347">
        <v>18.019400000000001</v>
      </c>
      <c r="G347">
        <v>79.807699999999997</v>
      </c>
      <c r="H347">
        <v>5.59</v>
      </c>
      <c r="I347" t="s">
        <v>28</v>
      </c>
      <c r="J347">
        <v>8.02</v>
      </c>
      <c r="K347">
        <v>425</v>
      </c>
      <c r="L347">
        <v>272</v>
      </c>
      <c r="M347">
        <v>0</v>
      </c>
      <c r="N347">
        <v>130</v>
      </c>
      <c r="O347">
        <v>40</v>
      </c>
      <c r="P347">
        <v>1.1100000000000001</v>
      </c>
      <c r="Q347">
        <v>34.828045449999998</v>
      </c>
      <c r="R347">
        <v>22</v>
      </c>
      <c r="S347">
        <v>36</v>
      </c>
      <c r="T347">
        <v>2</v>
      </c>
      <c r="U347">
        <v>16</v>
      </c>
      <c r="V347">
        <v>29.172000000000001</v>
      </c>
      <c r="W347">
        <v>159.95065790000001</v>
      </c>
      <c r="X347">
        <v>1.237603843</v>
      </c>
      <c r="Y347" t="s">
        <v>29</v>
      </c>
      <c r="Z347">
        <v>-0.59901315799999999</v>
      </c>
      <c r="AA347" t="s">
        <v>30</v>
      </c>
    </row>
    <row r="348" spans="1:27" x14ac:dyDescent="0.45">
      <c r="A348">
        <v>350</v>
      </c>
      <c r="B348" t="s">
        <v>533</v>
      </c>
      <c r="C348" t="str">
        <f t="shared" si="6"/>
        <v xml:space="preserve">Warangal (R) </v>
      </c>
      <c r="D348" t="s">
        <v>377</v>
      </c>
      <c r="E348" t="s">
        <v>377</v>
      </c>
      <c r="F348">
        <v>17.898800000000001</v>
      </c>
      <c r="G348">
        <v>79.930000000000007</v>
      </c>
      <c r="H348">
        <v>3.05</v>
      </c>
      <c r="I348" t="s">
        <v>28</v>
      </c>
      <c r="J348">
        <v>8.0399999999999991</v>
      </c>
      <c r="K348">
        <v>340</v>
      </c>
      <c r="L348">
        <v>217.6</v>
      </c>
      <c r="M348">
        <v>0</v>
      </c>
      <c r="N348">
        <v>130</v>
      </c>
      <c r="O348">
        <v>40</v>
      </c>
      <c r="P348">
        <v>1.3</v>
      </c>
      <c r="Q348">
        <v>76.299590910000006</v>
      </c>
      <c r="R348">
        <v>34</v>
      </c>
      <c r="S348">
        <v>67</v>
      </c>
      <c r="T348">
        <v>1</v>
      </c>
      <c r="U348">
        <v>16</v>
      </c>
      <c r="V348">
        <v>24.31</v>
      </c>
      <c r="W348">
        <v>139.95888160000001</v>
      </c>
      <c r="X348">
        <v>2.462332714</v>
      </c>
      <c r="Y348" t="s">
        <v>29</v>
      </c>
      <c r="Z348">
        <v>-0.19917763199999999</v>
      </c>
      <c r="AA348" t="s">
        <v>30</v>
      </c>
    </row>
    <row r="349" spans="1:27" x14ac:dyDescent="0.45">
      <c r="A349">
        <v>351</v>
      </c>
      <c r="B349" t="s">
        <v>533</v>
      </c>
      <c r="C349" t="str">
        <f t="shared" si="6"/>
        <v xml:space="preserve">Warangal (R) </v>
      </c>
      <c r="D349" t="s">
        <v>537</v>
      </c>
      <c r="E349" t="s">
        <v>537</v>
      </c>
      <c r="F349">
        <v>17.922699999999999</v>
      </c>
      <c r="G349">
        <v>79.887500000000003</v>
      </c>
      <c r="H349">
        <v>5.15</v>
      </c>
      <c r="I349" t="s">
        <v>28</v>
      </c>
      <c r="J349">
        <v>8.2899999999999991</v>
      </c>
      <c r="K349">
        <v>1127</v>
      </c>
      <c r="L349">
        <v>721.28</v>
      </c>
      <c r="M349">
        <v>0</v>
      </c>
      <c r="N349">
        <v>290</v>
      </c>
      <c r="O349">
        <v>120</v>
      </c>
      <c r="P349">
        <v>2.38</v>
      </c>
      <c r="Q349">
        <v>69.253454550000001</v>
      </c>
      <c r="R349">
        <v>57</v>
      </c>
      <c r="S349">
        <v>116</v>
      </c>
      <c r="T349">
        <v>7</v>
      </c>
      <c r="U349">
        <v>32</v>
      </c>
      <c r="V349">
        <v>58.344000000000001</v>
      </c>
      <c r="W349">
        <v>319.90131580000002</v>
      </c>
      <c r="X349">
        <v>2.8198248920000002</v>
      </c>
      <c r="Y349" t="s">
        <v>32</v>
      </c>
      <c r="Z349">
        <v>-0.598026316</v>
      </c>
      <c r="AA349" t="s">
        <v>30</v>
      </c>
    </row>
    <row r="350" spans="1:27" x14ac:dyDescent="0.45">
      <c r="A350">
        <v>352</v>
      </c>
      <c r="B350" t="s">
        <v>533</v>
      </c>
      <c r="C350" t="str">
        <f t="shared" si="6"/>
        <v xml:space="preserve">Warangal (R) </v>
      </c>
      <c r="D350" t="s">
        <v>538</v>
      </c>
      <c r="E350" t="s">
        <v>539</v>
      </c>
      <c r="F350">
        <v>17.8081</v>
      </c>
      <c r="G350">
        <v>79.800299999999993</v>
      </c>
      <c r="H350">
        <v>4.24</v>
      </c>
      <c r="I350" t="s">
        <v>28</v>
      </c>
      <c r="J350">
        <v>8.2799999999999994</v>
      </c>
      <c r="K350">
        <v>1485</v>
      </c>
      <c r="L350">
        <v>950.4</v>
      </c>
      <c r="M350">
        <v>0</v>
      </c>
      <c r="N350">
        <v>340</v>
      </c>
      <c r="O350">
        <v>140</v>
      </c>
      <c r="P350">
        <v>2.2799999999999998</v>
      </c>
      <c r="Q350">
        <v>151.5925909</v>
      </c>
      <c r="R350">
        <v>111</v>
      </c>
      <c r="S350">
        <v>193</v>
      </c>
      <c r="T350">
        <v>2</v>
      </c>
      <c r="U350">
        <v>32</v>
      </c>
      <c r="V350">
        <v>68.067999999999998</v>
      </c>
      <c r="W350">
        <v>359.88486840000002</v>
      </c>
      <c r="X350">
        <v>4.4233130789999997</v>
      </c>
      <c r="Y350" t="s">
        <v>32</v>
      </c>
      <c r="Z350">
        <v>-0.397697368</v>
      </c>
      <c r="AA350" t="s">
        <v>30</v>
      </c>
    </row>
    <row r="351" spans="1:27" x14ac:dyDescent="0.45">
      <c r="A351">
        <v>353</v>
      </c>
      <c r="B351" t="s">
        <v>533</v>
      </c>
      <c r="C351" t="str">
        <f t="shared" si="6"/>
        <v xml:space="preserve">Warangal (R) </v>
      </c>
      <c r="D351" t="s">
        <v>540</v>
      </c>
      <c r="E351" t="s">
        <v>540</v>
      </c>
      <c r="F351">
        <v>18.201599999999999</v>
      </c>
      <c r="G351">
        <v>79.6374</v>
      </c>
      <c r="H351">
        <v>4.4800000000000004</v>
      </c>
      <c r="I351" t="s">
        <v>28</v>
      </c>
      <c r="J351">
        <v>8.2799999999999994</v>
      </c>
      <c r="K351">
        <v>722</v>
      </c>
      <c r="L351">
        <v>462.08</v>
      </c>
      <c r="M351">
        <v>0</v>
      </c>
      <c r="N351">
        <v>210</v>
      </c>
      <c r="O351">
        <v>50</v>
      </c>
      <c r="P351">
        <v>1.79</v>
      </c>
      <c r="Q351">
        <v>42.478136360000001</v>
      </c>
      <c r="R351">
        <v>41</v>
      </c>
      <c r="S351">
        <v>72</v>
      </c>
      <c r="T351">
        <v>5</v>
      </c>
      <c r="U351">
        <v>24</v>
      </c>
      <c r="V351">
        <v>34.033999999999999</v>
      </c>
      <c r="W351">
        <v>199.94243420000001</v>
      </c>
      <c r="X351">
        <v>2.2138702939999999</v>
      </c>
      <c r="Y351" t="s">
        <v>29</v>
      </c>
      <c r="Z351">
        <v>0.201151316</v>
      </c>
      <c r="AA351" t="s">
        <v>30</v>
      </c>
    </row>
    <row r="352" spans="1:27" x14ac:dyDescent="0.45">
      <c r="A352">
        <v>354</v>
      </c>
      <c r="B352" t="s">
        <v>533</v>
      </c>
      <c r="C352" t="str">
        <f t="shared" si="6"/>
        <v xml:space="preserve">Warangal (R) </v>
      </c>
      <c r="D352" t="s">
        <v>541</v>
      </c>
      <c r="E352" t="s">
        <v>541</v>
      </c>
      <c r="F352">
        <v>17.744465999999999</v>
      </c>
      <c r="G352">
        <v>79.723990999999998</v>
      </c>
      <c r="H352">
        <v>16.100000000000001</v>
      </c>
      <c r="I352" t="s">
        <v>28</v>
      </c>
      <c r="J352">
        <v>8.19</v>
      </c>
      <c r="K352">
        <v>1244</v>
      </c>
      <c r="L352">
        <v>796.16</v>
      </c>
      <c r="M352">
        <v>0</v>
      </c>
      <c r="N352">
        <v>270</v>
      </c>
      <c r="O352">
        <v>170</v>
      </c>
      <c r="P352">
        <v>0.7</v>
      </c>
      <c r="Q352">
        <v>37.243863640000001</v>
      </c>
      <c r="R352">
        <v>123</v>
      </c>
      <c r="S352">
        <v>134</v>
      </c>
      <c r="T352">
        <v>46</v>
      </c>
      <c r="U352">
        <v>40</v>
      </c>
      <c r="V352">
        <v>53.481999999999999</v>
      </c>
      <c r="W352">
        <v>319.90953949999999</v>
      </c>
      <c r="X352">
        <v>3.25734206</v>
      </c>
      <c r="Y352" t="s">
        <v>32</v>
      </c>
      <c r="Z352">
        <v>-0.99819078900000002</v>
      </c>
      <c r="AA352" t="s">
        <v>30</v>
      </c>
    </row>
    <row r="353" spans="1:27" x14ac:dyDescent="0.45">
      <c r="A353">
        <v>355</v>
      </c>
      <c r="B353" t="s">
        <v>533</v>
      </c>
      <c r="C353" t="str">
        <f t="shared" si="6"/>
        <v xml:space="preserve">Warangal (R) </v>
      </c>
      <c r="D353" t="s">
        <v>542</v>
      </c>
      <c r="E353" t="s">
        <v>542</v>
      </c>
      <c r="F353">
        <v>17.694199999999999</v>
      </c>
      <c r="G353">
        <v>79.547300000000007</v>
      </c>
      <c r="H353">
        <v>9.94</v>
      </c>
      <c r="I353" t="s">
        <v>28</v>
      </c>
      <c r="J353">
        <v>8.2100000000000009</v>
      </c>
      <c r="K353">
        <v>1381</v>
      </c>
      <c r="L353">
        <v>883.84</v>
      </c>
      <c r="M353">
        <v>0</v>
      </c>
      <c r="N353">
        <v>180</v>
      </c>
      <c r="O353">
        <v>260</v>
      </c>
      <c r="P353">
        <v>0.43</v>
      </c>
      <c r="Q353">
        <v>47.51109091</v>
      </c>
      <c r="R353">
        <v>152</v>
      </c>
      <c r="S353">
        <v>154</v>
      </c>
      <c r="T353">
        <v>8</v>
      </c>
      <c r="U353">
        <v>64</v>
      </c>
      <c r="V353">
        <v>58.344000000000001</v>
      </c>
      <c r="W353">
        <v>399.90131580000002</v>
      </c>
      <c r="X353">
        <v>3.348239135</v>
      </c>
      <c r="Y353" t="s">
        <v>32</v>
      </c>
      <c r="Z353">
        <v>-4.3980263160000002</v>
      </c>
      <c r="AA353" t="s">
        <v>30</v>
      </c>
    </row>
    <row r="354" spans="1:27" x14ac:dyDescent="0.45">
      <c r="A354">
        <v>356</v>
      </c>
      <c r="B354" t="s">
        <v>533</v>
      </c>
      <c r="C354" t="str">
        <f t="shared" si="6"/>
        <v xml:space="preserve">Warangal (R) </v>
      </c>
      <c r="D354" t="s">
        <v>543</v>
      </c>
      <c r="E354" t="s">
        <v>543</v>
      </c>
      <c r="F354">
        <v>17.884399999999999</v>
      </c>
      <c r="G354">
        <v>79.711299999999994</v>
      </c>
      <c r="H354">
        <v>4.4000000000000004</v>
      </c>
      <c r="I354" t="s">
        <v>28</v>
      </c>
      <c r="J354">
        <v>8.25</v>
      </c>
      <c r="K354">
        <v>1118</v>
      </c>
      <c r="L354">
        <v>715.52</v>
      </c>
      <c r="M354">
        <v>0</v>
      </c>
      <c r="N354">
        <v>260</v>
      </c>
      <c r="O354">
        <v>170</v>
      </c>
      <c r="P354">
        <v>0.83</v>
      </c>
      <c r="Q354">
        <v>2.4158181820000002</v>
      </c>
      <c r="R354">
        <v>81</v>
      </c>
      <c r="S354">
        <v>128</v>
      </c>
      <c r="T354">
        <v>8</v>
      </c>
      <c r="U354">
        <v>32</v>
      </c>
      <c r="V354">
        <v>53.481999999999999</v>
      </c>
      <c r="W354">
        <v>299.90953949999999</v>
      </c>
      <c r="X354">
        <v>3.213564297</v>
      </c>
      <c r="Y354" t="s">
        <v>32</v>
      </c>
      <c r="Z354">
        <v>-0.79819078899999996</v>
      </c>
      <c r="AA354" t="s">
        <v>30</v>
      </c>
    </row>
    <row r="355" spans="1:27" x14ac:dyDescent="0.45">
      <c r="A355">
        <v>357</v>
      </c>
      <c r="B355" t="s">
        <v>533</v>
      </c>
      <c r="C355" t="str">
        <f t="shared" si="6"/>
        <v xml:space="preserve">Warangal (R) </v>
      </c>
      <c r="D355" t="s">
        <v>544</v>
      </c>
      <c r="E355" t="s">
        <v>544</v>
      </c>
      <c r="F355">
        <v>17.773</v>
      </c>
      <c r="G355">
        <v>79.579400000000007</v>
      </c>
      <c r="H355">
        <v>8.9600000000000009</v>
      </c>
      <c r="I355" t="s">
        <v>28</v>
      </c>
      <c r="J355">
        <v>8.17</v>
      </c>
      <c r="K355">
        <v>1394</v>
      </c>
      <c r="L355">
        <v>892.16</v>
      </c>
      <c r="M355">
        <v>0</v>
      </c>
      <c r="N355">
        <v>310</v>
      </c>
      <c r="O355">
        <v>200</v>
      </c>
      <c r="P355">
        <v>0.77</v>
      </c>
      <c r="Q355">
        <v>47.108454549999998</v>
      </c>
      <c r="R355">
        <v>115</v>
      </c>
      <c r="S355">
        <v>152</v>
      </c>
      <c r="T355">
        <v>2</v>
      </c>
      <c r="U355">
        <v>72</v>
      </c>
      <c r="V355">
        <v>58.344000000000001</v>
      </c>
      <c r="W355">
        <v>419.90131580000002</v>
      </c>
      <c r="X355">
        <v>3.2250921940000001</v>
      </c>
      <c r="Y355" t="s">
        <v>32</v>
      </c>
      <c r="Z355">
        <v>-2.198026316</v>
      </c>
      <c r="AA355" t="s">
        <v>30</v>
      </c>
    </row>
    <row r="356" spans="1:27" x14ac:dyDescent="0.45">
      <c r="A356">
        <v>358</v>
      </c>
      <c r="B356" t="s">
        <v>545</v>
      </c>
      <c r="C356" t="str">
        <f t="shared" si="6"/>
        <v>Warangal (U)</v>
      </c>
      <c r="D356" t="s">
        <v>546</v>
      </c>
      <c r="E356" t="s">
        <v>547</v>
      </c>
      <c r="F356">
        <v>18.133887999999999</v>
      </c>
      <c r="G356">
        <v>79.344999999999999</v>
      </c>
      <c r="H356">
        <v>13.7</v>
      </c>
      <c r="I356" t="s">
        <v>28</v>
      </c>
      <c r="J356">
        <v>7.66</v>
      </c>
      <c r="K356">
        <v>717</v>
      </c>
      <c r="L356">
        <v>458.88</v>
      </c>
      <c r="M356">
        <v>0</v>
      </c>
      <c r="N356">
        <v>80</v>
      </c>
      <c r="O356">
        <v>140</v>
      </c>
      <c r="P356">
        <v>1.59</v>
      </c>
      <c r="Q356">
        <v>22.346318180000001</v>
      </c>
      <c r="R356">
        <v>90</v>
      </c>
      <c r="S356">
        <v>61</v>
      </c>
      <c r="T356">
        <v>2</v>
      </c>
      <c r="U356">
        <v>40</v>
      </c>
      <c r="V356">
        <v>38.896000000000001</v>
      </c>
      <c r="W356">
        <v>259.93421050000001</v>
      </c>
      <c r="X356">
        <v>1.6450165750000001</v>
      </c>
      <c r="Y356" t="s">
        <v>29</v>
      </c>
      <c r="Z356">
        <v>-3.5986842110000001</v>
      </c>
      <c r="AA356" t="s">
        <v>30</v>
      </c>
    </row>
    <row r="357" spans="1:27" x14ac:dyDescent="0.45">
      <c r="A357">
        <v>359</v>
      </c>
      <c r="B357" t="s">
        <v>545</v>
      </c>
      <c r="C357" t="str">
        <f t="shared" si="6"/>
        <v>Warangal (U)</v>
      </c>
      <c r="D357" t="s">
        <v>433</v>
      </c>
      <c r="E357" t="s">
        <v>548</v>
      </c>
      <c r="F357">
        <v>17.990500000000001</v>
      </c>
      <c r="G357">
        <v>79.376900000000006</v>
      </c>
      <c r="H357">
        <v>7.62</v>
      </c>
      <c r="I357" t="s">
        <v>28</v>
      </c>
      <c r="J357">
        <v>7.59</v>
      </c>
      <c r="K357">
        <v>1510</v>
      </c>
      <c r="L357">
        <v>966.4</v>
      </c>
      <c r="M357">
        <v>0</v>
      </c>
      <c r="N357">
        <v>100</v>
      </c>
      <c r="O357">
        <v>240</v>
      </c>
      <c r="P357">
        <v>0.68</v>
      </c>
      <c r="Q357">
        <v>130.85681819999999</v>
      </c>
      <c r="R357">
        <v>199</v>
      </c>
      <c r="S357">
        <v>120</v>
      </c>
      <c r="T357">
        <v>9</v>
      </c>
      <c r="U357">
        <v>88</v>
      </c>
      <c r="V357">
        <v>63.206000000000003</v>
      </c>
      <c r="W357">
        <v>479.89309209999999</v>
      </c>
      <c r="X357">
        <v>2.3816676669999999</v>
      </c>
      <c r="Y357" t="s">
        <v>32</v>
      </c>
      <c r="Z357">
        <v>-7.5978618420000004</v>
      </c>
      <c r="AA357" t="s">
        <v>30</v>
      </c>
    </row>
    <row r="358" spans="1:27" x14ac:dyDescent="0.45">
      <c r="A358">
        <v>360</v>
      </c>
      <c r="B358" t="s">
        <v>545</v>
      </c>
      <c r="C358" t="str">
        <f t="shared" si="6"/>
        <v>Warangal (U)</v>
      </c>
      <c r="D358" t="s">
        <v>549</v>
      </c>
      <c r="E358" t="s">
        <v>550</v>
      </c>
      <c r="F358">
        <v>18.000800000000002</v>
      </c>
      <c r="G358">
        <v>79.557699999999997</v>
      </c>
      <c r="H358">
        <v>10.36</v>
      </c>
      <c r="I358" t="s">
        <v>28</v>
      </c>
      <c r="J358">
        <v>7.62</v>
      </c>
      <c r="K358">
        <v>1128</v>
      </c>
      <c r="L358">
        <v>721.92</v>
      </c>
      <c r="M358">
        <v>0</v>
      </c>
      <c r="N358">
        <v>120</v>
      </c>
      <c r="O358">
        <v>210</v>
      </c>
      <c r="P358">
        <v>1.8</v>
      </c>
      <c r="Q358">
        <v>48.920318180000002</v>
      </c>
      <c r="R358">
        <v>106</v>
      </c>
      <c r="S358">
        <v>111</v>
      </c>
      <c r="T358">
        <v>8</v>
      </c>
      <c r="U358">
        <v>56</v>
      </c>
      <c r="V358">
        <v>43.758000000000003</v>
      </c>
      <c r="W358">
        <v>319.92598679999998</v>
      </c>
      <c r="X358">
        <v>2.698176675</v>
      </c>
      <c r="Y358" t="s">
        <v>32</v>
      </c>
      <c r="Z358">
        <v>-3.9985197370000001</v>
      </c>
      <c r="AA358" t="s">
        <v>30</v>
      </c>
    </row>
    <row r="359" spans="1:27" x14ac:dyDescent="0.45">
      <c r="A359">
        <v>361</v>
      </c>
      <c r="B359" t="s">
        <v>545</v>
      </c>
      <c r="C359" t="str">
        <f t="shared" si="6"/>
        <v>Warangal (U)</v>
      </c>
      <c r="D359" t="s">
        <v>549</v>
      </c>
      <c r="E359" t="s">
        <v>551</v>
      </c>
      <c r="F359">
        <v>17.9069</v>
      </c>
      <c r="G359">
        <v>79.596900000000005</v>
      </c>
      <c r="H359">
        <v>6.57</v>
      </c>
      <c r="I359" t="s">
        <v>28</v>
      </c>
      <c r="J359">
        <v>7.42</v>
      </c>
      <c r="K359">
        <v>750</v>
      </c>
      <c r="L359">
        <v>480</v>
      </c>
      <c r="M359">
        <v>0</v>
      </c>
      <c r="N359">
        <v>290</v>
      </c>
      <c r="O359">
        <v>20</v>
      </c>
      <c r="P359">
        <v>4.97</v>
      </c>
      <c r="Q359">
        <v>5.6369090909999997</v>
      </c>
      <c r="R359">
        <v>39</v>
      </c>
      <c r="S359">
        <v>58</v>
      </c>
      <c r="T359">
        <v>7</v>
      </c>
      <c r="U359">
        <v>24</v>
      </c>
      <c r="V359">
        <v>43.758000000000003</v>
      </c>
      <c r="W359">
        <v>239.9259868</v>
      </c>
      <c r="X359">
        <v>1.628026661</v>
      </c>
      <c r="Y359" t="s">
        <v>32</v>
      </c>
      <c r="Z359">
        <v>1.0014802629999999</v>
      </c>
      <c r="AA359" t="s">
        <v>30</v>
      </c>
    </row>
    <row r="360" spans="1:27" x14ac:dyDescent="0.45">
      <c r="A360">
        <v>362</v>
      </c>
      <c r="B360" t="s">
        <v>545</v>
      </c>
      <c r="C360" t="str">
        <f t="shared" si="6"/>
        <v>Warangal (U)</v>
      </c>
      <c r="D360" t="s">
        <v>552</v>
      </c>
      <c r="E360" t="s">
        <v>553</v>
      </c>
      <c r="F360">
        <v>18.0776</v>
      </c>
      <c r="G360">
        <v>79.515299999999996</v>
      </c>
      <c r="H360">
        <v>5.13</v>
      </c>
      <c r="I360" t="s">
        <v>28</v>
      </c>
      <c r="J360">
        <v>7.45</v>
      </c>
      <c r="K360">
        <v>946</v>
      </c>
      <c r="L360">
        <v>605.44000000000005</v>
      </c>
      <c r="M360">
        <v>0</v>
      </c>
      <c r="N360">
        <v>280</v>
      </c>
      <c r="O360">
        <v>90</v>
      </c>
      <c r="P360">
        <v>1.96</v>
      </c>
      <c r="Q360">
        <v>27.37927273</v>
      </c>
      <c r="R360">
        <v>75</v>
      </c>
      <c r="S360">
        <v>75</v>
      </c>
      <c r="T360">
        <v>6</v>
      </c>
      <c r="U360">
        <v>24</v>
      </c>
      <c r="V360">
        <v>68.067999999999998</v>
      </c>
      <c r="W360">
        <v>339.88486840000002</v>
      </c>
      <c r="X360">
        <v>1.7687543139999999</v>
      </c>
      <c r="Y360" t="s">
        <v>32</v>
      </c>
      <c r="Z360">
        <v>-1.197697368</v>
      </c>
      <c r="AA360" t="s">
        <v>30</v>
      </c>
    </row>
    <row r="361" spans="1:27" x14ac:dyDescent="0.45">
      <c r="A361">
        <v>363</v>
      </c>
      <c r="B361" t="s">
        <v>545</v>
      </c>
      <c r="C361" t="str">
        <f t="shared" si="6"/>
        <v>Warangal (U)</v>
      </c>
      <c r="D361" t="s">
        <v>554</v>
      </c>
      <c r="E361" t="s">
        <v>555</v>
      </c>
      <c r="F361">
        <v>18.184083000000001</v>
      </c>
      <c r="G361">
        <v>79.597194000000002</v>
      </c>
      <c r="H361">
        <v>6.12</v>
      </c>
      <c r="I361" t="s">
        <v>28</v>
      </c>
      <c r="J361">
        <v>7.69</v>
      </c>
      <c r="K361">
        <v>2315</v>
      </c>
      <c r="L361">
        <v>1481.6</v>
      </c>
      <c r="M361">
        <v>0</v>
      </c>
      <c r="N361">
        <v>320</v>
      </c>
      <c r="O361">
        <v>340</v>
      </c>
      <c r="P361">
        <v>0.1</v>
      </c>
      <c r="Q361">
        <v>134.88318179999999</v>
      </c>
      <c r="R361">
        <v>233</v>
      </c>
      <c r="S361">
        <v>256</v>
      </c>
      <c r="T361">
        <v>102</v>
      </c>
      <c r="U361">
        <v>112</v>
      </c>
      <c r="V361">
        <v>43.758000000000003</v>
      </c>
      <c r="W361">
        <v>459.92598679999998</v>
      </c>
      <c r="X361">
        <v>5.1900095249999998</v>
      </c>
      <c r="Y361" t="s">
        <v>36</v>
      </c>
      <c r="Z361">
        <v>-2.7985197369999999</v>
      </c>
      <c r="AA361" t="s">
        <v>30</v>
      </c>
    </row>
    <row r="362" spans="1:27" x14ac:dyDescent="0.45">
      <c r="A362">
        <v>364</v>
      </c>
      <c r="B362" t="s">
        <v>545</v>
      </c>
      <c r="C362" t="str">
        <f t="shared" si="6"/>
        <v>Warangal (U)</v>
      </c>
      <c r="D362" t="s">
        <v>556</v>
      </c>
      <c r="E362" t="s">
        <v>557</v>
      </c>
      <c r="F362">
        <v>17.9819</v>
      </c>
      <c r="G362">
        <v>79.606999999999999</v>
      </c>
      <c r="H362">
        <v>7.28</v>
      </c>
      <c r="I362" t="s">
        <v>28</v>
      </c>
      <c r="J362">
        <v>7.63</v>
      </c>
      <c r="K362">
        <v>700</v>
      </c>
      <c r="L362">
        <v>448</v>
      </c>
      <c r="M362">
        <v>0</v>
      </c>
      <c r="N362">
        <v>200</v>
      </c>
      <c r="O362">
        <v>80</v>
      </c>
      <c r="P362">
        <v>1.1299999999999999</v>
      </c>
      <c r="Q362">
        <v>19.930499999999999</v>
      </c>
      <c r="R362">
        <v>45</v>
      </c>
      <c r="S362">
        <v>61</v>
      </c>
      <c r="T362">
        <v>5</v>
      </c>
      <c r="U362">
        <v>24</v>
      </c>
      <c r="V362">
        <v>43.758000000000003</v>
      </c>
      <c r="W362">
        <v>239.9259868</v>
      </c>
      <c r="X362">
        <v>1.712234936</v>
      </c>
      <c r="Y362" t="s">
        <v>29</v>
      </c>
      <c r="Z362">
        <v>-0.79851973700000001</v>
      </c>
      <c r="AA362" t="s">
        <v>30</v>
      </c>
    </row>
    <row r="363" spans="1:27" x14ac:dyDescent="0.45">
      <c r="A363">
        <v>365</v>
      </c>
      <c r="B363" t="s">
        <v>558</v>
      </c>
      <c r="C363" t="str">
        <f t="shared" si="6"/>
        <v>Yadadri</v>
      </c>
      <c r="D363" t="s">
        <v>559</v>
      </c>
      <c r="E363" t="s">
        <v>560</v>
      </c>
      <c r="F363">
        <v>17.69706</v>
      </c>
      <c r="G363">
        <v>79.019594999999995</v>
      </c>
      <c r="H363">
        <v>22.66</v>
      </c>
      <c r="I363" t="s">
        <v>28</v>
      </c>
      <c r="J363">
        <v>7.8</v>
      </c>
      <c r="K363">
        <v>1780</v>
      </c>
      <c r="L363">
        <v>1139.2</v>
      </c>
      <c r="M363">
        <v>0</v>
      </c>
      <c r="N363">
        <v>493.76870120000001</v>
      </c>
      <c r="O363">
        <v>250</v>
      </c>
      <c r="P363">
        <v>1.1200000000000001</v>
      </c>
      <c r="Q363">
        <v>7.9722</v>
      </c>
      <c r="R363">
        <v>18</v>
      </c>
      <c r="S363">
        <v>204.08813699999999</v>
      </c>
      <c r="T363">
        <v>12</v>
      </c>
      <c r="U363">
        <v>64</v>
      </c>
      <c r="V363">
        <v>68.067999999999998</v>
      </c>
      <c r="W363">
        <v>439.88486840000002</v>
      </c>
      <c r="X363">
        <v>4.230779719</v>
      </c>
      <c r="Y363" t="s">
        <v>32</v>
      </c>
      <c r="Z363">
        <v>1.0776766550000001</v>
      </c>
      <c r="AA363" t="s">
        <v>30</v>
      </c>
    </row>
    <row r="364" spans="1:27" x14ac:dyDescent="0.45">
      <c r="A364">
        <v>366</v>
      </c>
      <c r="B364" t="s">
        <v>558</v>
      </c>
      <c r="C364" t="str">
        <f t="shared" si="6"/>
        <v>Yadadri</v>
      </c>
      <c r="D364" t="s">
        <v>561</v>
      </c>
      <c r="E364" t="s">
        <v>561</v>
      </c>
      <c r="F364">
        <v>17.336196000000001</v>
      </c>
      <c r="G364">
        <v>78.810767999999996</v>
      </c>
      <c r="H364">
        <v>8.76</v>
      </c>
      <c r="I364" t="s">
        <v>28</v>
      </c>
      <c r="J364">
        <v>6.6</v>
      </c>
      <c r="K364">
        <v>2850</v>
      </c>
      <c r="L364">
        <v>1824</v>
      </c>
      <c r="M364">
        <v>0</v>
      </c>
      <c r="N364">
        <v>420.9032914</v>
      </c>
      <c r="O364">
        <v>580</v>
      </c>
      <c r="P364">
        <v>0.8</v>
      </c>
      <c r="Q364">
        <v>7.3078500000000002</v>
      </c>
      <c r="R364">
        <v>28</v>
      </c>
      <c r="S364">
        <v>264.1625851</v>
      </c>
      <c r="T364">
        <v>4</v>
      </c>
      <c r="U364">
        <v>216</v>
      </c>
      <c r="V364">
        <v>77.792000000000002</v>
      </c>
      <c r="W364">
        <v>859.86842109999998</v>
      </c>
      <c r="X364">
        <v>3.9167645929999999</v>
      </c>
      <c r="Y364" t="s">
        <v>51</v>
      </c>
      <c r="Z364">
        <v>-8.7793025920000005</v>
      </c>
      <c r="AA364" t="s">
        <v>30</v>
      </c>
    </row>
    <row r="365" spans="1:27" x14ac:dyDescent="0.45">
      <c r="A365">
        <v>368</v>
      </c>
      <c r="B365" t="s">
        <v>558</v>
      </c>
      <c r="C365" t="str">
        <f t="shared" si="6"/>
        <v>Yadadri</v>
      </c>
      <c r="D365" t="s">
        <v>562</v>
      </c>
      <c r="E365" t="s">
        <v>563</v>
      </c>
      <c r="F365">
        <v>17.258258999999999</v>
      </c>
      <c r="G365">
        <v>78.803218000000001</v>
      </c>
      <c r="H365">
        <v>5.56</v>
      </c>
      <c r="I365" t="s">
        <v>28</v>
      </c>
      <c r="J365">
        <v>7.14</v>
      </c>
      <c r="K365">
        <v>1812</v>
      </c>
      <c r="L365">
        <v>1159.68</v>
      </c>
      <c r="M365">
        <v>0</v>
      </c>
      <c r="N365">
        <v>502.02495490000001</v>
      </c>
      <c r="O365">
        <v>170</v>
      </c>
      <c r="P365">
        <v>1.71</v>
      </c>
      <c r="Q365">
        <v>7.3078500000000002</v>
      </c>
      <c r="R365">
        <v>29</v>
      </c>
      <c r="S365">
        <v>142.78475940000001</v>
      </c>
      <c r="T365">
        <v>35</v>
      </c>
      <c r="U365">
        <v>128</v>
      </c>
      <c r="V365">
        <v>58.344000000000001</v>
      </c>
      <c r="W365">
        <v>559.90131580000002</v>
      </c>
      <c r="X365">
        <v>2.623603938</v>
      </c>
      <c r="Y365" t="s">
        <v>32</v>
      </c>
      <c r="Z365">
        <v>-1.157527218</v>
      </c>
      <c r="AA365" t="s">
        <v>30</v>
      </c>
    </row>
    <row r="366" spans="1:27" x14ac:dyDescent="0.45">
      <c r="A366">
        <v>369</v>
      </c>
      <c r="B366" t="s">
        <v>558</v>
      </c>
      <c r="C366" t="str">
        <f t="shared" si="6"/>
        <v>Yadadri</v>
      </c>
      <c r="D366" t="s">
        <v>564</v>
      </c>
      <c r="E366" t="s">
        <v>55</v>
      </c>
      <c r="F366">
        <v>17.403749999999999</v>
      </c>
      <c r="G366">
        <v>79.339637999999994</v>
      </c>
      <c r="H366">
        <v>7.45</v>
      </c>
      <c r="I366" t="s">
        <v>28</v>
      </c>
      <c r="J366">
        <v>7.51</v>
      </c>
      <c r="K366">
        <v>1610</v>
      </c>
      <c r="L366">
        <v>1030.4000000000001</v>
      </c>
      <c r="M366">
        <v>0</v>
      </c>
      <c r="N366">
        <v>519.82859559999997</v>
      </c>
      <c r="O366">
        <v>120</v>
      </c>
      <c r="P366">
        <v>0.49</v>
      </c>
      <c r="Q366">
        <v>6.4220499999999996</v>
      </c>
      <c r="R366">
        <v>16</v>
      </c>
      <c r="S366">
        <v>205.8761231</v>
      </c>
      <c r="T366">
        <v>20</v>
      </c>
      <c r="U366">
        <v>56</v>
      </c>
      <c r="V366">
        <v>48.62</v>
      </c>
      <c r="W366">
        <v>339.91776320000002</v>
      </c>
      <c r="X366">
        <v>4.8550221450000004</v>
      </c>
      <c r="Y366" t="s">
        <v>68</v>
      </c>
      <c r="Z366">
        <v>3.5982166489999998</v>
      </c>
      <c r="AA366" t="s">
        <v>46</v>
      </c>
    </row>
    <row r="367" spans="1:27" x14ac:dyDescent="0.45">
      <c r="A367">
        <v>370</v>
      </c>
      <c r="B367" t="s">
        <v>558</v>
      </c>
      <c r="C367" t="str">
        <f t="shared" si="6"/>
        <v>Yadadri</v>
      </c>
      <c r="D367" t="s">
        <v>565</v>
      </c>
      <c r="E367" t="s">
        <v>566</v>
      </c>
      <c r="F367">
        <v>17.768305000000002</v>
      </c>
      <c r="G367">
        <v>78.966499999999996</v>
      </c>
      <c r="H367">
        <v>11.64</v>
      </c>
      <c r="I367" t="s">
        <v>28</v>
      </c>
      <c r="J367">
        <v>6.81</v>
      </c>
      <c r="K367">
        <v>2110</v>
      </c>
      <c r="L367">
        <v>1350.4</v>
      </c>
      <c r="M367">
        <v>0</v>
      </c>
      <c r="N367">
        <v>327.71912620000001</v>
      </c>
      <c r="O367">
        <v>390</v>
      </c>
      <c r="P367">
        <v>0.64</v>
      </c>
      <c r="Q367">
        <v>7.9722</v>
      </c>
      <c r="R367">
        <v>23</v>
      </c>
      <c r="S367">
        <v>135.28914549999999</v>
      </c>
      <c r="T367">
        <v>9</v>
      </c>
      <c r="U367">
        <v>240</v>
      </c>
      <c r="V367">
        <v>38.896000000000001</v>
      </c>
      <c r="W367">
        <v>759.93421049999995</v>
      </c>
      <c r="X367">
        <v>2.1337676170000002</v>
      </c>
      <c r="Y367" t="s">
        <v>32</v>
      </c>
      <c r="Z367">
        <v>-8.6443016870000005</v>
      </c>
      <c r="AA367" t="s">
        <v>30</v>
      </c>
    </row>
    <row r="368" spans="1:27" x14ac:dyDescent="0.45">
      <c r="A368">
        <v>372</v>
      </c>
      <c r="B368" t="s">
        <v>558</v>
      </c>
      <c r="C368" t="str">
        <f t="shared" si="6"/>
        <v>Yadadri</v>
      </c>
      <c r="D368" t="s">
        <v>565</v>
      </c>
      <c r="E368" t="s">
        <v>565</v>
      </c>
      <c r="F368">
        <v>17.729431000000002</v>
      </c>
      <c r="G368">
        <v>78.932968000000002</v>
      </c>
      <c r="H368">
        <v>12.64</v>
      </c>
      <c r="I368" t="s">
        <v>28</v>
      </c>
      <c r="J368">
        <v>7.24</v>
      </c>
      <c r="K368">
        <v>2010</v>
      </c>
      <c r="L368">
        <v>1286.4000000000001</v>
      </c>
      <c r="M368">
        <v>0</v>
      </c>
      <c r="N368">
        <v>269.94652530000002</v>
      </c>
      <c r="O368">
        <v>480</v>
      </c>
      <c r="P368">
        <v>1.9</v>
      </c>
      <c r="Q368">
        <v>0.66435</v>
      </c>
      <c r="R368">
        <v>25</v>
      </c>
      <c r="S368">
        <v>124.8112546</v>
      </c>
      <c r="T368">
        <v>3</v>
      </c>
      <c r="U368">
        <v>184</v>
      </c>
      <c r="V368">
        <v>68.067999999999998</v>
      </c>
      <c r="W368">
        <v>739.88486839999996</v>
      </c>
      <c r="X368">
        <v>1.9950043180000001</v>
      </c>
      <c r="Y368" t="s">
        <v>32</v>
      </c>
      <c r="Z368">
        <v>-9.3987668630000005</v>
      </c>
      <c r="AA368" t="s">
        <v>30</v>
      </c>
    </row>
    <row r="369" spans="1:27" x14ac:dyDescent="0.45">
      <c r="A369">
        <v>373</v>
      </c>
      <c r="B369" t="s">
        <v>558</v>
      </c>
      <c r="C369" t="str">
        <f t="shared" si="6"/>
        <v>Yadadri</v>
      </c>
      <c r="D369" t="s">
        <v>565</v>
      </c>
      <c r="E369" t="s">
        <v>567</v>
      </c>
      <c r="F369">
        <v>17.725670999999998</v>
      </c>
      <c r="G369">
        <v>78.991784999999993</v>
      </c>
      <c r="H369">
        <v>20.329999999999998</v>
      </c>
      <c r="I369" t="s">
        <v>28</v>
      </c>
      <c r="J369">
        <v>7.77</v>
      </c>
      <c r="K369">
        <v>870</v>
      </c>
      <c r="L369">
        <v>556.79999999999995</v>
      </c>
      <c r="M369">
        <v>0</v>
      </c>
      <c r="N369">
        <v>349.98572030000003</v>
      </c>
      <c r="O369">
        <v>30</v>
      </c>
      <c r="P369">
        <v>1.6</v>
      </c>
      <c r="Q369">
        <v>26.1311</v>
      </c>
      <c r="R369">
        <v>7</v>
      </c>
      <c r="S369">
        <v>35.946810759999998</v>
      </c>
      <c r="T369">
        <v>1</v>
      </c>
      <c r="U369">
        <v>72</v>
      </c>
      <c r="V369">
        <v>43.758000000000003</v>
      </c>
      <c r="W369">
        <v>359.92598679999998</v>
      </c>
      <c r="X369">
        <v>0.82380785199999995</v>
      </c>
      <c r="Y369" t="s">
        <v>32</v>
      </c>
      <c r="Z369">
        <v>-0.19880533</v>
      </c>
      <c r="AA369" t="s">
        <v>30</v>
      </c>
    </row>
    <row r="370" spans="1:27" x14ac:dyDescent="0.45">
      <c r="A370">
        <v>374</v>
      </c>
      <c r="B370" t="s">
        <v>558</v>
      </c>
      <c r="C370" t="str">
        <f t="shared" si="6"/>
        <v>Yadadri</v>
      </c>
      <c r="D370" t="s">
        <v>568</v>
      </c>
      <c r="E370" t="s">
        <v>569</v>
      </c>
      <c r="F370">
        <v>17.283121000000001</v>
      </c>
      <c r="G370">
        <v>79.095090999999996</v>
      </c>
      <c r="H370">
        <v>11.9</v>
      </c>
      <c r="I370" t="s">
        <v>28</v>
      </c>
      <c r="J370">
        <v>7.22</v>
      </c>
      <c r="K370">
        <v>2280</v>
      </c>
      <c r="L370">
        <v>1459.2</v>
      </c>
      <c r="M370">
        <v>0</v>
      </c>
      <c r="N370">
        <v>505.2484872</v>
      </c>
      <c r="O370">
        <v>370</v>
      </c>
      <c r="P370">
        <v>2.2000000000000002</v>
      </c>
      <c r="Q370">
        <v>21.2592</v>
      </c>
      <c r="R370">
        <v>17</v>
      </c>
      <c r="S370">
        <v>251.35158509999999</v>
      </c>
      <c r="T370">
        <v>4</v>
      </c>
      <c r="U370">
        <v>112</v>
      </c>
      <c r="V370">
        <v>77.792000000000002</v>
      </c>
      <c r="W370">
        <v>599.86842109999998</v>
      </c>
      <c r="X370">
        <v>4.4619612310000001</v>
      </c>
      <c r="Y370" t="s">
        <v>36</v>
      </c>
      <c r="Z370">
        <v>-1.892398676</v>
      </c>
      <c r="AA370" t="s">
        <v>30</v>
      </c>
    </row>
    <row r="371" spans="1:27" x14ac:dyDescent="0.45">
      <c r="A371">
        <v>375</v>
      </c>
      <c r="B371" t="s">
        <v>558</v>
      </c>
      <c r="C371" t="str">
        <f t="shared" si="6"/>
        <v>Yadadri</v>
      </c>
      <c r="D371" t="s">
        <v>570</v>
      </c>
      <c r="E371" t="s">
        <v>570</v>
      </c>
      <c r="F371">
        <v>17.144718999999998</v>
      </c>
      <c r="G371">
        <v>78.860010000000003</v>
      </c>
      <c r="H371">
        <v>25.46</v>
      </c>
      <c r="I371" t="s">
        <v>28</v>
      </c>
      <c r="J371">
        <v>6.95</v>
      </c>
      <c r="K371">
        <v>1950</v>
      </c>
      <c r="L371">
        <v>1248</v>
      </c>
      <c r="M371">
        <v>0</v>
      </c>
      <c r="N371">
        <v>440.90440940000002</v>
      </c>
      <c r="O371">
        <v>220</v>
      </c>
      <c r="P371">
        <v>1.1200000000000001</v>
      </c>
      <c r="Q371">
        <v>19.709050000000001</v>
      </c>
      <c r="R371">
        <v>17</v>
      </c>
      <c r="S371">
        <v>148.25770700000001</v>
      </c>
      <c r="T371">
        <v>2</v>
      </c>
      <c r="U371">
        <v>160</v>
      </c>
      <c r="V371">
        <v>63.206000000000003</v>
      </c>
      <c r="W371">
        <v>659.89309209999999</v>
      </c>
      <c r="X371">
        <v>2.5093003779999998</v>
      </c>
      <c r="Y371" t="s">
        <v>32</v>
      </c>
      <c r="Z371">
        <v>-4.3797736540000001</v>
      </c>
      <c r="AA371" t="s">
        <v>30</v>
      </c>
    </row>
    <row r="372" spans="1:27" x14ac:dyDescent="0.45">
      <c r="A372">
        <v>376</v>
      </c>
      <c r="B372" t="s">
        <v>558</v>
      </c>
      <c r="C372" t="str">
        <f t="shared" si="6"/>
        <v>Yadadri</v>
      </c>
      <c r="D372" t="s">
        <v>571</v>
      </c>
      <c r="E372" t="s">
        <v>572</v>
      </c>
      <c r="F372">
        <v>17.733101000000001</v>
      </c>
      <c r="G372">
        <v>78.853831</v>
      </c>
      <c r="H372">
        <v>8.39</v>
      </c>
      <c r="I372" t="s">
        <v>28</v>
      </c>
      <c r="J372">
        <v>7.45</v>
      </c>
      <c r="K372">
        <v>2330</v>
      </c>
      <c r="L372">
        <v>1491.2</v>
      </c>
      <c r="M372">
        <v>0</v>
      </c>
      <c r="N372">
        <v>519.81195909999997</v>
      </c>
      <c r="O372">
        <v>270</v>
      </c>
      <c r="P372">
        <v>1.8</v>
      </c>
      <c r="Q372">
        <v>1.99305</v>
      </c>
      <c r="R372">
        <v>37</v>
      </c>
      <c r="S372">
        <v>175.27541830000001</v>
      </c>
      <c r="T372">
        <v>28</v>
      </c>
      <c r="U372">
        <v>120</v>
      </c>
      <c r="V372">
        <v>111.82599999999999</v>
      </c>
      <c r="W372">
        <v>759.81085529999996</v>
      </c>
      <c r="X372">
        <v>2.7646517259999999</v>
      </c>
      <c r="Y372" t="s">
        <v>51</v>
      </c>
      <c r="Z372">
        <v>-4.7999779220000001</v>
      </c>
      <c r="AA372" t="s">
        <v>30</v>
      </c>
    </row>
    <row r="373" spans="1:27" x14ac:dyDescent="0.45">
      <c r="A373">
        <v>377</v>
      </c>
      <c r="B373" t="s">
        <v>558</v>
      </c>
      <c r="C373" t="str">
        <f t="shared" si="6"/>
        <v>Yadadri</v>
      </c>
      <c r="D373" t="s">
        <v>573</v>
      </c>
      <c r="E373" t="s">
        <v>574</v>
      </c>
      <c r="F373">
        <v>17.399953</v>
      </c>
      <c r="G373">
        <v>78.952290000000005</v>
      </c>
      <c r="H373">
        <v>21.21</v>
      </c>
      <c r="I373" t="s">
        <v>28</v>
      </c>
      <c r="J373">
        <v>7.26</v>
      </c>
      <c r="K373">
        <v>1275</v>
      </c>
      <c r="L373">
        <v>816</v>
      </c>
      <c r="M373">
        <v>0</v>
      </c>
      <c r="N373">
        <v>283.83454189999998</v>
      </c>
      <c r="O373">
        <v>90</v>
      </c>
      <c r="P373">
        <v>2.8</v>
      </c>
      <c r="Q373">
        <v>29.231400000000001</v>
      </c>
      <c r="R373">
        <v>11</v>
      </c>
      <c r="S373">
        <v>147.2480573</v>
      </c>
      <c r="T373">
        <v>3</v>
      </c>
      <c r="U373">
        <v>64</v>
      </c>
      <c r="V373">
        <v>38.896000000000001</v>
      </c>
      <c r="W373">
        <v>319.93421050000001</v>
      </c>
      <c r="X373">
        <v>3.5792447510000001</v>
      </c>
      <c r="Y373" t="s">
        <v>32</v>
      </c>
      <c r="Z373">
        <v>-0.72199337200000002</v>
      </c>
      <c r="AA373" t="s">
        <v>30</v>
      </c>
    </row>
    <row r="374" spans="1:27" x14ac:dyDescent="0.45">
      <c r="A374">
        <v>378</v>
      </c>
      <c r="B374" t="s">
        <v>558</v>
      </c>
      <c r="C374" t="str">
        <f t="shared" si="6"/>
        <v>Yadadri</v>
      </c>
      <c r="D374" t="s">
        <v>573</v>
      </c>
      <c r="E374" t="s">
        <v>575</v>
      </c>
      <c r="F374">
        <v>17.347781999999999</v>
      </c>
      <c r="G374">
        <v>79.143433000000002</v>
      </c>
      <c r="H374">
        <v>4.54</v>
      </c>
      <c r="I374" t="s">
        <v>28</v>
      </c>
      <c r="J374">
        <v>7.27</v>
      </c>
      <c r="K374">
        <v>5440</v>
      </c>
      <c r="L374">
        <v>3481.6</v>
      </c>
      <c r="M374">
        <v>0</v>
      </c>
      <c r="N374">
        <v>438.30625450000002</v>
      </c>
      <c r="O374">
        <v>1500</v>
      </c>
      <c r="P374">
        <v>0.78</v>
      </c>
      <c r="Q374">
        <v>167.19475</v>
      </c>
      <c r="R374">
        <v>43</v>
      </c>
      <c r="S374">
        <v>597.85446320000005</v>
      </c>
      <c r="T374">
        <v>6</v>
      </c>
      <c r="U374">
        <v>424</v>
      </c>
      <c r="V374">
        <v>92.378</v>
      </c>
      <c r="W374">
        <v>1439.84375</v>
      </c>
      <c r="X374">
        <v>6.8503057680000001</v>
      </c>
      <c r="Y374" t="s">
        <v>36</v>
      </c>
      <c r="Z374">
        <v>-20.030749910000001</v>
      </c>
      <c r="AA374" t="s">
        <v>30</v>
      </c>
    </row>
    <row r="375" spans="1:27" x14ac:dyDescent="0.45">
      <c r="A375">
        <v>379</v>
      </c>
      <c r="B375" t="s">
        <v>558</v>
      </c>
      <c r="C375" t="str">
        <f t="shared" si="6"/>
        <v>Yadadri</v>
      </c>
      <c r="D375" t="s">
        <v>576</v>
      </c>
      <c r="E375" t="s">
        <v>577</v>
      </c>
      <c r="F375">
        <v>17.633555000000001</v>
      </c>
      <c r="G375">
        <v>78.911637999999996</v>
      </c>
      <c r="H375">
        <v>30.15</v>
      </c>
      <c r="I375" t="s">
        <v>28</v>
      </c>
      <c r="J375">
        <v>7.2</v>
      </c>
      <c r="K375">
        <v>1745</v>
      </c>
      <c r="L375">
        <v>1116.8</v>
      </c>
      <c r="M375">
        <v>0</v>
      </c>
      <c r="N375">
        <v>384.58617559999999</v>
      </c>
      <c r="O375">
        <v>320</v>
      </c>
      <c r="P375">
        <v>3.18</v>
      </c>
      <c r="Q375">
        <v>121.7975</v>
      </c>
      <c r="R375">
        <v>14</v>
      </c>
      <c r="S375">
        <v>163.8370391</v>
      </c>
      <c r="T375">
        <v>4</v>
      </c>
      <c r="U375">
        <v>152</v>
      </c>
      <c r="V375">
        <v>34.033999999999999</v>
      </c>
      <c r="W375">
        <v>519.94243419999998</v>
      </c>
      <c r="X375">
        <v>3.1239683349999998</v>
      </c>
      <c r="Y375" t="s">
        <v>32</v>
      </c>
      <c r="Z375">
        <v>-2.7071251730000001</v>
      </c>
      <c r="AA375" t="s">
        <v>30</v>
      </c>
    </row>
  </sheetData>
  <autoFilter ref="A1:AA375"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3168A-F844-4A57-86DC-F09EAC3D8448}">
  <dimension ref="A1:Y375"/>
  <sheetViews>
    <sheetView tabSelected="1" topLeftCell="J1" workbookViewId="0">
      <selection activeCell="Y1" sqref="Y1:Y1048576"/>
    </sheetView>
  </sheetViews>
  <sheetFormatPr defaultRowHeight="14.25" x14ac:dyDescent="0.45"/>
  <sheetData>
    <row r="1" spans="1:25" x14ac:dyDescent="0.45">
      <c r="A1" t="s">
        <v>0</v>
      </c>
      <c r="B1" t="s">
        <v>1</v>
      </c>
      <c r="C1" t="s">
        <v>582</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row>
    <row r="2" spans="1:25" x14ac:dyDescent="0.45">
      <c r="A2">
        <v>1</v>
      </c>
      <c r="B2" t="s">
        <v>26</v>
      </c>
      <c r="C2" t="str">
        <f>PROPER(B2)</f>
        <v>Adilabad</v>
      </c>
      <c r="D2">
        <v>19.668299999999999</v>
      </c>
      <c r="E2">
        <v>78.524699999999996</v>
      </c>
      <c r="F2">
        <v>5.09</v>
      </c>
      <c r="G2" t="s">
        <v>28</v>
      </c>
      <c r="H2">
        <v>8.2799999999999994</v>
      </c>
      <c r="I2">
        <v>745</v>
      </c>
      <c r="J2">
        <v>476.8</v>
      </c>
      <c r="K2">
        <v>0</v>
      </c>
      <c r="L2">
        <v>220</v>
      </c>
      <c r="M2">
        <v>60</v>
      </c>
      <c r="N2">
        <v>0.44</v>
      </c>
      <c r="O2">
        <v>42.276818179999999</v>
      </c>
      <c r="P2">
        <v>46</v>
      </c>
      <c r="Q2">
        <v>49</v>
      </c>
      <c r="R2">
        <v>4</v>
      </c>
      <c r="S2">
        <v>48</v>
      </c>
      <c r="T2">
        <v>38.896000000000001</v>
      </c>
      <c r="U2">
        <v>279.93421050000001</v>
      </c>
      <c r="V2">
        <v>1.2733279019999999</v>
      </c>
      <c r="W2" t="s">
        <v>29</v>
      </c>
      <c r="X2">
        <v>-1.198684211</v>
      </c>
      <c r="Y2" t="s">
        <v>30</v>
      </c>
    </row>
    <row r="3" spans="1:25" x14ac:dyDescent="0.45">
      <c r="A3">
        <v>2</v>
      </c>
      <c r="B3" t="s">
        <v>26</v>
      </c>
      <c r="C3" t="str">
        <f t="shared" ref="C3:C10" si="0">PROPER(B3)</f>
        <v>Adilabad</v>
      </c>
      <c r="D3">
        <v>19.458888000000002</v>
      </c>
      <c r="E3">
        <v>78.350832999999994</v>
      </c>
      <c r="F3">
        <v>5.0999999999999996</v>
      </c>
      <c r="G3" t="s">
        <v>28</v>
      </c>
      <c r="H3">
        <v>8.2899999999999991</v>
      </c>
      <c r="I3">
        <v>921</v>
      </c>
      <c r="J3">
        <v>589.44000000000005</v>
      </c>
      <c r="K3">
        <v>0</v>
      </c>
      <c r="L3">
        <v>230</v>
      </c>
      <c r="M3">
        <v>80</v>
      </c>
      <c r="N3">
        <v>0.56000000000000005</v>
      </c>
      <c r="O3">
        <v>100.6590909</v>
      </c>
      <c r="P3">
        <v>68</v>
      </c>
      <c r="Q3">
        <v>42</v>
      </c>
      <c r="R3">
        <v>5</v>
      </c>
      <c r="S3">
        <v>56</v>
      </c>
      <c r="T3">
        <v>63.206000000000003</v>
      </c>
      <c r="U3">
        <v>399.89309209999999</v>
      </c>
      <c r="V3">
        <v>0.91316551700000004</v>
      </c>
      <c r="W3" t="s">
        <v>32</v>
      </c>
      <c r="X3">
        <v>-3.3978618420000002</v>
      </c>
      <c r="Y3" t="s">
        <v>30</v>
      </c>
    </row>
    <row r="4" spans="1:25" x14ac:dyDescent="0.45">
      <c r="A4">
        <v>3</v>
      </c>
      <c r="B4" t="s">
        <v>26</v>
      </c>
      <c r="C4" t="str">
        <f t="shared" si="0"/>
        <v>Adilabad</v>
      </c>
      <c r="D4">
        <v>19.525555000000001</v>
      </c>
      <c r="E4">
        <v>78.512221999999994</v>
      </c>
      <c r="F4">
        <v>4.9800000000000004</v>
      </c>
      <c r="G4" t="s">
        <v>28</v>
      </c>
      <c r="H4">
        <v>7.69</v>
      </c>
      <c r="I4">
        <v>510</v>
      </c>
      <c r="J4">
        <v>326.39999999999998</v>
      </c>
      <c r="K4">
        <v>0</v>
      </c>
      <c r="L4">
        <v>200</v>
      </c>
      <c r="M4">
        <v>30</v>
      </c>
      <c r="N4">
        <v>0.66</v>
      </c>
      <c r="O4">
        <v>41.471545450000001</v>
      </c>
      <c r="P4">
        <v>44</v>
      </c>
      <c r="Q4">
        <v>45</v>
      </c>
      <c r="R4">
        <v>2</v>
      </c>
      <c r="S4">
        <v>24</v>
      </c>
      <c r="T4">
        <v>38.896000000000001</v>
      </c>
      <c r="U4">
        <v>219.93421050000001</v>
      </c>
      <c r="V4">
        <v>1.319283964</v>
      </c>
      <c r="W4" t="s">
        <v>29</v>
      </c>
      <c r="X4">
        <v>-0.39868421100000001</v>
      </c>
      <c r="Y4" t="s">
        <v>30</v>
      </c>
    </row>
    <row r="5" spans="1:25" x14ac:dyDescent="0.45">
      <c r="A5">
        <v>4</v>
      </c>
      <c r="B5" t="s">
        <v>26</v>
      </c>
      <c r="C5" t="str">
        <f t="shared" si="0"/>
        <v>Adilabad</v>
      </c>
      <c r="D5">
        <v>19.730554999999999</v>
      </c>
      <c r="E5">
        <v>78.64</v>
      </c>
      <c r="F5">
        <v>5.75</v>
      </c>
      <c r="G5" t="s">
        <v>28</v>
      </c>
      <c r="H5">
        <v>8.09</v>
      </c>
      <c r="I5">
        <v>422</v>
      </c>
      <c r="J5">
        <v>270.08</v>
      </c>
      <c r="K5">
        <v>0</v>
      </c>
      <c r="L5">
        <v>160</v>
      </c>
      <c r="M5">
        <v>10</v>
      </c>
      <c r="N5">
        <v>0.57999999999999996</v>
      </c>
      <c r="O5">
        <v>10.669863640000001</v>
      </c>
      <c r="P5">
        <v>35</v>
      </c>
      <c r="Q5">
        <v>27</v>
      </c>
      <c r="R5">
        <v>1</v>
      </c>
      <c r="S5">
        <v>32</v>
      </c>
      <c r="T5">
        <v>19.448</v>
      </c>
      <c r="U5">
        <v>159.96710529999999</v>
      </c>
      <c r="V5">
        <v>0.92815516399999998</v>
      </c>
      <c r="W5" t="s">
        <v>29</v>
      </c>
      <c r="X5">
        <v>6.5789500000000003E-4</v>
      </c>
      <c r="Y5" t="s">
        <v>30</v>
      </c>
    </row>
    <row r="6" spans="1:25" x14ac:dyDescent="0.45">
      <c r="A6">
        <v>5</v>
      </c>
      <c r="B6" t="s">
        <v>26</v>
      </c>
      <c r="C6" t="str">
        <f t="shared" si="0"/>
        <v>Adilabad</v>
      </c>
      <c r="D6">
        <v>19.495664999999999</v>
      </c>
      <c r="E6">
        <v>78.852654000000001</v>
      </c>
      <c r="F6">
        <v>2.15</v>
      </c>
      <c r="G6" t="s">
        <v>28</v>
      </c>
      <c r="H6">
        <v>8.2100000000000009</v>
      </c>
      <c r="I6">
        <v>2321</v>
      </c>
      <c r="J6">
        <v>1485.44</v>
      </c>
      <c r="K6">
        <v>0</v>
      </c>
      <c r="L6">
        <v>300</v>
      </c>
      <c r="M6">
        <v>340</v>
      </c>
      <c r="N6">
        <v>2.56</v>
      </c>
      <c r="O6">
        <v>128.84363640000001</v>
      </c>
      <c r="P6">
        <v>280</v>
      </c>
      <c r="Q6">
        <v>298</v>
      </c>
      <c r="R6">
        <v>5</v>
      </c>
      <c r="S6">
        <v>56</v>
      </c>
      <c r="T6">
        <v>92.378</v>
      </c>
      <c r="U6">
        <v>519.84375</v>
      </c>
      <c r="V6">
        <v>5.6826644770000003</v>
      </c>
      <c r="W6" t="s">
        <v>36</v>
      </c>
      <c r="X6">
        <v>-4.3968749999999996</v>
      </c>
      <c r="Y6" t="s">
        <v>30</v>
      </c>
    </row>
    <row r="7" spans="1:25" x14ac:dyDescent="0.45">
      <c r="A7">
        <v>6</v>
      </c>
      <c r="B7" t="s">
        <v>26</v>
      </c>
      <c r="C7" t="str">
        <f t="shared" si="0"/>
        <v>Adilabad</v>
      </c>
      <c r="D7">
        <v>19.293749999999999</v>
      </c>
      <c r="E7">
        <v>78.41216</v>
      </c>
      <c r="F7">
        <v>8.8000000000000007</v>
      </c>
      <c r="G7" t="s">
        <v>28</v>
      </c>
      <c r="H7">
        <v>8.2899999999999991</v>
      </c>
      <c r="I7">
        <v>1030</v>
      </c>
      <c r="J7">
        <v>659.2</v>
      </c>
      <c r="K7">
        <v>0</v>
      </c>
      <c r="L7">
        <v>340</v>
      </c>
      <c r="M7">
        <v>60</v>
      </c>
      <c r="N7">
        <v>0.61</v>
      </c>
      <c r="O7">
        <v>66.435000000000002</v>
      </c>
      <c r="P7">
        <v>43</v>
      </c>
      <c r="Q7">
        <v>73</v>
      </c>
      <c r="R7">
        <v>22</v>
      </c>
      <c r="S7">
        <v>80</v>
      </c>
      <c r="T7">
        <v>34.033999999999999</v>
      </c>
      <c r="U7">
        <v>339.94243419999998</v>
      </c>
      <c r="V7">
        <v>1.72144176</v>
      </c>
      <c r="W7" t="s">
        <v>32</v>
      </c>
      <c r="X7">
        <v>1.1513160000000001E-3</v>
      </c>
      <c r="Y7" t="s">
        <v>30</v>
      </c>
    </row>
    <row r="8" spans="1:25" x14ac:dyDescent="0.45">
      <c r="A8">
        <v>7</v>
      </c>
      <c r="B8" t="s">
        <v>26</v>
      </c>
      <c r="C8" t="str">
        <f t="shared" si="0"/>
        <v>Adilabad</v>
      </c>
      <c r="D8">
        <v>19.633400000000002</v>
      </c>
      <c r="E8">
        <v>78.396900000000002</v>
      </c>
      <c r="F8">
        <v>3.95</v>
      </c>
      <c r="G8" t="s">
        <v>28</v>
      </c>
      <c r="H8">
        <v>7.62</v>
      </c>
      <c r="I8">
        <v>2129</v>
      </c>
      <c r="J8">
        <v>1362.56</v>
      </c>
      <c r="K8">
        <v>0</v>
      </c>
      <c r="L8">
        <v>340</v>
      </c>
      <c r="M8">
        <v>330</v>
      </c>
      <c r="N8">
        <v>0.65</v>
      </c>
      <c r="O8">
        <v>193.2654545</v>
      </c>
      <c r="P8">
        <v>143</v>
      </c>
      <c r="Q8">
        <v>162</v>
      </c>
      <c r="R8">
        <v>13</v>
      </c>
      <c r="S8">
        <v>88</v>
      </c>
      <c r="T8">
        <v>126.41200000000001</v>
      </c>
      <c r="U8">
        <v>739.78618419999998</v>
      </c>
      <c r="V8">
        <v>2.5896082520000001</v>
      </c>
      <c r="W8" t="s">
        <v>32</v>
      </c>
      <c r="X8">
        <v>-7.9957236839999997</v>
      </c>
      <c r="Y8" t="s">
        <v>30</v>
      </c>
    </row>
    <row r="9" spans="1:25" x14ac:dyDescent="0.45">
      <c r="A9">
        <v>8</v>
      </c>
      <c r="B9" t="s">
        <v>26</v>
      </c>
      <c r="C9" t="str">
        <f t="shared" si="0"/>
        <v>Adilabad</v>
      </c>
      <c r="D9">
        <v>19.681100000000001</v>
      </c>
      <c r="E9">
        <v>78.4268</v>
      </c>
      <c r="F9">
        <v>3.7</v>
      </c>
      <c r="G9" t="s">
        <v>28</v>
      </c>
      <c r="H9">
        <v>8.31</v>
      </c>
      <c r="I9">
        <v>982</v>
      </c>
      <c r="J9">
        <v>628.48</v>
      </c>
      <c r="K9">
        <v>30</v>
      </c>
      <c r="L9">
        <v>210</v>
      </c>
      <c r="M9">
        <v>40</v>
      </c>
      <c r="N9">
        <v>1.8</v>
      </c>
      <c r="O9">
        <v>144.94909089999999</v>
      </c>
      <c r="P9">
        <v>70</v>
      </c>
      <c r="Q9">
        <v>85</v>
      </c>
      <c r="R9">
        <v>5</v>
      </c>
      <c r="S9">
        <v>48</v>
      </c>
      <c r="T9">
        <v>43.758000000000003</v>
      </c>
      <c r="U9">
        <v>299.92598679999998</v>
      </c>
      <c r="V9">
        <v>2.133949028</v>
      </c>
      <c r="W9" t="s">
        <v>32</v>
      </c>
      <c r="X9">
        <v>-1.198519737</v>
      </c>
      <c r="Y9" t="s">
        <v>30</v>
      </c>
    </row>
    <row r="10" spans="1:25" x14ac:dyDescent="0.45">
      <c r="A10">
        <v>9</v>
      </c>
      <c r="B10" t="s">
        <v>26</v>
      </c>
      <c r="C10" t="str">
        <f t="shared" si="0"/>
        <v>Adilabad</v>
      </c>
      <c r="D10">
        <v>19.378900000000002</v>
      </c>
      <c r="E10">
        <v>78.768500000000003</v>
      </c>
      <c r="F10">
        <v>3.12</v>
      </c>
      <c r="G10" t="s">
        <v>28</v>
      </c>
      <c r="H10">
        <v>8.2200000000000006</v>
      </c>
      <c r="I10">
        <v>2420</v>
      </c>
      <c r="J10">
        <v>1548.8</v>
      </c>
      <c r="K10">
        <v>0</v>
      </c>
      <c r="L10">
        <v>420</v>
      </c>
      <c r="M10">
        <v>290</v>
      </c>
      <c r="N10">
        <v>0.53</v>
      </c>
      <c r="O10">
        <v>134.88318179999999</v>
      </c>
      <c r="P10">
        <v>268</v>
      </c>
      <c r="Q10">
        <v>321</v>
      </c>
      <c r="R10">
        <v>6</v>
      </c>
      <c r="S10">
        <v>48</v>
      </c>
      <c r="T10">
        <v>97.24</v>
      </c>
      <c r="U10">
        <v>519.83552629999997</v>
      </c>
      <c r="V10">
        <v>6.1213078039999997</v>
      </c>
      <c r="W10" t="s">
        <v>36</v>
      </c>
      <c r="X10">
        <v>-1.996710526</v>
      </c>
      <c r="Y10" t="s">
        <v>30</v>
      </c>
    </row>
    <row r="11" spans="1:25" x14ac:dyDescent="0.45">
      <c r="A11">
        <v>10</v>
      </c>
      <c r="B11" t="s">
        <v>41</v>
      </c>
      <c r="C11" t="str">
        <f>PROPER(B11)</f>
        <v>Bhadradri</v>
      </c>
      <c r="D11">
        <v>17.354519</v>
      </c>
      <c r="E11">
        <v>80.826104000000001</v>
      </c>
      <c r="F11">
        <v>15.6</v>
      </c>
      <c r="G11" t="s">
        <v>28</v>
      </c>
      <c r="H11">
        <v>8.0500000000000007</v>
      </c>
      <c r="I11">
        <v>250</v>
      </c>
      <c r="J11">
        <v>160</v>
      </c>
      <c r="K11">
        <v>0</v>
      </c>
      <c r="L11">
        <v>57.639291759999999</v>
      </c>
      <c r="M11">
        <v>30</v>
      </c>
      <c r="N11">
        <v>7.0000000000000007E-2</v>
      </c>
      <c r="O11">
        <v>24.359500000000001</v>
      </c>
      <c r="P11">
        <v>4</v>
      </c>
      <c r="Q11">
        <v>10.20021285</v>
      </c>
      <c r="R11">
        <v>3.2</v>
      </c>
      <c r="S11">
        <v>24</v>
      </c>
      <c r="T11">
        <v>9.7240000000000002</v>
      </c>
      <c r="U11">
        <v>99.983552630000005</v>
      </c>
      <c r="V11">
        <v>0.44352399100000001</v>
      </c>
      <c r="W11" t="s">
        <v>29</v>
      </c>
      <c r="X11">
        <v>-0.84688521699999997</v>
      </c>
      <c r="Y11" t="s">
        <v>30</v>
      </c>
    </row>
    <row r="12" spans="1:25" x14ac:dyDescent="0.45">
      <c r="A12">
        <v>11</v>
      </c>
      <c r="B12" t="s">
        <v>41</v>
      </c>
      <c r="C12" t="str">
        <f t="shared" ref="C12:C75" si="1">PROPER(B12)</f>
        <v>Bhadradri</v>
      </c>
      <c r="D12">
        <v>17.841678000000002</v>
      </c>
      <c r="E12">
        <v>80.809241</v>
      </c>
      <c r="F12">
        <v>5.59</v>
      </c>
      <c r="G12" t="s">
        <v>28</v>
      </c>
      <c r="H12">
        <v>7.97</v>
      </c>
      <c r="I12">
        <v>1840</v>
      </c>
      <c r="J12">
        <v>1177.5999999999999</v>
      </c>
      <c r="K12">
        <v>0</v>
      </c>
      <c r="L12">
        <v>207.87190190000001</v>
      </c>
      <c r="M12">
        <v>380</v>
      </c>
      <c r="N12">
        <v>0.59</v>
      </c>
      <c r="O12">
        <v>159.44399999999999</v>
      </c>
      <c r="P12">
        <v>37</v>
      </c>
      <c r="Q12">
        <v>150.39757660000001</v>
      </c>
      <c r="R12">
        <v>1.9</v>
      </c>
      <c r="S12">
        <v>64</v>
      </c>
      <c r="T12">
        <v>106.964</v>
      </c>
      <c r="U12">
        <v>599.81907890000002</v>
      </c>
      <c r="V12">
        <v>2.669948378</v>
      </c>
      <c r="W12" t="s">
        <v>32</v>
      </c>
      <c r="X12">
        <v>-7.8389435399999998</v>
      </c>
      <c r="Y12" t="s">
        <v>30</v>
      </c>
    </row>
    <row r="13" spans="1:25" x14ac:dyDescent="0.45">
      <c r="A13">
        <v>12</v>
      </c>
      <c r="B13" t="s">
        <v>41</v>
      </c>
      <c r="C13" t="str">
        <f t="shared" si="1"/>
        <v>Bhadradri</v>
      </c>
      <c r="D13">
        <v>17.666775000000001</v>
      </c>
      <c r="E13">
        <v>80.900921999999994</v>
      </c>
      <c r="F13">
        <v>5.36</v>
      </c>
      <c r="G13" t="s">
        <v>28</v>
      </c>
      <c r="H13">
        <v>7.93</v>
      </c>
      <c r="I13">
        <v>1550</v>
      </c>
      <c r="J13">
        <v>992</v>
      </c>
      <c r="K13">
        <v>0</v>
      </c>
      <c r="L13">
        <v>547.19566310000005</v>
      </c>
      <c r="M13">
        <v>140</v>
      </c>
      <c r="N13">
        <v>0.9</v>
      </c>
      <c r="O13">
        <v>11.293950000000001</v>
      </c>
      <c r="P13">
        <v>13</v>
      </c>
      <c r="Q13">
        <v>190.99233169999999</v>
      </c>
      <c r="R13">
        <v>6</v>
      </c>
      <c r="S13">
        <v>24</v>
      </c>
      <c r="T13">
        <v>72.930000000000007</v>
      </c>
      <c r="U13">
        <v>359.87664469999999</v>
      </c>
      <c r="V13">
        <v>4.3773499029999998</v>
      </c>
      <c r="W13" t="s">
        <v>32</v>
      </c>
      <c r="X13">
        <v>3.7463803680000001</v>
      </c>
      <c r="Y13" t="s">
        <v>46</v>
      </c>
    </row>
    <row r="14" spans="1:25" x14ac:dyDescent="0.45">
      <c r="A14">
        <v>13</v>
      </c>
      <c r="B14" t="s">
        <v>41</v>
      </c>
      <c r="C14" t="str">
        <f t="shared" si="1"/>
        <v>Bhadradri</v>
      </c>
      <c r="D14">
        <v>17.6447</v>
      </c>
      <c r="E14">
        <v>80.7911</v>
      </c>
      <c r="F14">
        <v>6.02</v>
      </c>
      <c r="G14" t="s">
        <v>28</v>
      </c>
      <c r="H14">
        <v>8.5</v>
      </c>
      <c r="I14">
        <v>1390</v>
      </c>
      <c r="J14">
        <v>889.6</v>
      </c>
      <c r="K14">
        <v>60</v>
      </c>
      <c r="L14">
        <v>299.9504311</v>
      </c>
      <c r="M14">
        <v>170</v>
      </c>
      <c r="N14">
        <v>0.71</v>
      </c>
      <c r="O14">
        <v>70.864000000000004</v>
      </c>
      <c r="P14">
        <v>30</v>
      </c>
      <c r="Q14">
        <v>161.84407820000001</v>
      </c>
      <c r="R14">
        <v>8</v>
      </c>
      <c r="S14">
        <v>24</v>
      </c>
      <c r="T14">
        <v>68.067999999999998</v>
      </c>
      <c r="U14">
        <v>339.88486840000002</v>
      </c>
      <c r="V14">
        <v>3.8168321540000001</v>
      </c>
      <c r="W14" t="s">
        <v>32</v>
      </c>
      <c r="X14">
        <v>0.40131125299999998</v>
      </c>
      <c r="Y14" t="s">
        <v>30</v>
      </c>
    </row>
    <row r="15" spans="1:25" x14ac:dyDescent="0.45">
      <c r="A15">
        <v>14</v>
      </c>
      <c r="B15" t="s">
        <v>41</v>
      </c>
      <c r="C15" t="str">
        <f t="shared" si="1"/>
        <v>Bhadradri</v>
      </c>
      <c r="D15">
        <v>17.398599999999998</v>
      </c>
      <c r="E15">
        <v>80.610600000000005</v>
      </c>
      <c r="F15">
        <v>11.75</v>
      </c>
      <c r="G15" t="s">
        <v>28</v>
      </c>
      <c r="H15">
        <v>8</v>
      </c>
      <c r="I15">
        <v>2520</v>
      </c>
      <c r="J15">
        <v>1612.8</v>
      </c>
      <c r="K15">
        <v>0</v>
      </c>
      <c r="L15">
        <v>240.98180239999999</v>
      </c>
      <c r="M15">
        <v>280</v>
      </c>
      <c r="N15">
        <v>0.63</v>
      </c>
      <c r="O15">
        <v>735.21400000000006</v>
      </c>
      <c r="P15">
        <v>18</v>
      </c>
      <c r="Q15">
        <v>235.1246184</v>
      </c>
      <c r="R15">
        <v>17</v>
      </c>
      <c r="S15">
        <v>24</v>
      </c>
      <c r="T15">
        <v>165.30799999999999</v>
      </c>
      <c r="U15">
        <v>739.72039470000004</v>
      </c>
      <c r="V15">
        <v>3.7586896780000001</v>
      </c>
      <c r="W15" t="s">
        <v>51</v>
      </c>
      <c r="X15">
        <v>-9.9747718459999994</v>
      </c>
      <c r="Y15" t="s">
        <v>30</v>
      </c>
    </row>
    <row r="16" spans="1:25" x14ac:dyDescent="0.45">
      <c r="A16">
        <v>15</v>
      </c>
      <c r="B16" t="s">
        <v>41</v>
      </c>
      <c r="C16" t="str">
        <f t="shared" si="1"/>
        <v>Bhadradri</v>
      </c>
      <c r="D16">
        <v>17.920000000000002</v>
      </c>
      <c r="E16">
        <v>80.92</v>
      </c>
      <c r="F16">
        <v>2.68</v>
      </c>
      <c r="G16" t="s">
        <v>28</v>
      </c>
      <c r="H16">
        <v>8.66</v>
      </c>
      <c r="I16">
        <v>869</v>
      </c>
      <c r="J16">
        <v>556.16</v>
      </c>
      <c r="K16">
        <v>40</v>
      </c>
      <c r="L16">
        <v>249.53120860000001</v>
      </c>
      <c r="M16">
        <v>90</v>
      </c>
      <c r="N16">
        <v>1.03</v>
      </c>
      <c r="O16">
        <v>7.9722</v>
      </c>
      <c r="P16">
        <v>7</v>
      </c>
      <c r="Q16">
        <v>72.649804880000005</v>
      </c>
      <c r="R16">
        <v>0.77</v>
      </c>
      <c r="S16">
        <v>40</v>
      </c>
      <c r="T16">
        <v>43.758000000000003</v>
      </c>
      <c r="U16">
        <v>279.92598679999998</v>
      </c>
      <c r="V16">
        <v>1.8879261730000001</v>
      </c>
      <c r="W16" t="s">
        <v>32</v>
      </c>
      <c r="X16">
        <v>0.19210443499999999</v>
      </c>
      <c r="Y16" t="s">
        <v>30</v>
      </c>
    </row>
    <row r="17" spans="1:25" x14ac:dyDescent="0.45">
      <c r="A17">
        <v>16</v>
      </c>
      <c r="B17" t="s">
        <v>41</v>
      </c>
      <c r="C17" t="str">
        <f t="shared" si="1"/>
        <v>Bhadradri</v>
      </c>
      <c r="D17">
        <v>17.79</v>
      </c>
      <c r="E17">
        <v>80.42</v>
      </c>
      <c r="F17">
        <v>1.6</v>
      </c>
      <c r="G17" t="s">
        <v>28</v>
      </c>
      <c r="H17">
        <v>8.24</v>
      </c>
      <c r="I17">
        <v>782</v>
      </c>
      <c r="J17">
        <v>500.48</v>
      </c>
      <c r="K17">
        <v>0</v>
      </c>
      <c r="L17">
        <v>114.2435835</v>
      </c>
      <c r="M17">
        <v>60</v>
      </c>
      <c r="N17">
        <v>0.28999999999999998</v>
      </c>
      <c r="O17">
        <v>219.2355</v>
      </c>
      <c r="P17">
        <v>11</v>
      </c>
      <c r="Q17">
        <v>22.593062069999998</v>
      </c>
      <c r="R17">
        <v>67.13</v>
      </c>
      <c r="S17">
        <v>56</v>
      </c>
      <c r="T17">
        <v>29.172000000000001</v>
      </c>
      <c r="U17">
        <v>259.95065790000001</v>
      </c>
      <c r="V17">
        <v>0.609258784</v>
      </c>
      <c r="W17" t="s">
        <v>32</v>
      </c>
      <c r="X17">
        <v>-2.9141414879999998</v>
      </c>
      <c r="Y17" t="s">
        <v>30</v>
      </c>
    </row>
    <row r="18" spans="1:25" x14ac:dyDescent="0.45">
      <c r="A18">
        <v>17</v>
      </c>
      <c r="B18" t="s">
        <v>41</v>
      </c>
      <c r="C18" t="str">
        <f t="shared" si="1"/>
        <v>Bhadradri</v>
      </c>
      <c r="D18">
        <v>17.438168999999998</v>
      </c>
      <c r="E18">
        <v>80.520318000000003</v>
      </c>
      <c r="F18">
        <v>16.22</v>
      </c>
      <c r="G18" t="s">
        <v>28</v>
      </c>
      <c r="H18">
        <v>8.6300000000000008</v>
      </c>
      <c r="I18">
        <v>2880</v>
      </c>
      <c r="J18">
        <v>1843.2</v>
      </c>
      <c r="K18">
        <v>60</v>
      </c>
      <c r="L18">
        <v>500.1277753</v>
      </c>
      <c r="M18">
        <v>480</v>
      </c>
      <c r="N18">
        <v>0.73</v>
      </c>
      <c r="O18">
        <v>210.3775</v>
      </c>
      <c r="P18">
        <v>18.25</v>
      </c>
      <c r="Q18">
        <v>326.47446439999999</v>
      </c>
      <c r="R18">
        <v>19.5</v>
      </c>
      <c r="S18">
        <v>32</v>
      </c>
      <c r="T18">
        <v>155.584</v>
      </c>
      <c r="U18">
        <v>719.73684209999999</v>
      </c>
      <c r="V18">
        <v>5.2909604479999999</v>
      </c>
      <c r="W18" t="s">
        <v>36</v>
      </c>
      <c r="X18">
        <v>-3.1921813370000001</v>
      </c>
      <c r="Y18" t="s">
        <v>30</v>
      </c>
    </row>
    <row r="19" spans="1:25" x14ac:dyDescent="0.45">
      <c r="A19">
        <v>18</v>
      </c>
      <c r="B19" t="s">
        <v>41</v>
      </c>
      <c r="C19" t="str">
        <f t="shared" si="1"/>
        <v>Bhadradri</v>
      </c>
      <c r="D19">
        <v>18.034655000000001</v>
      </c>
      <c r="E19">
        <v>80.568146999999996</v>
      </c>
      <c r="F19">
        <v>2.58</v>
      </c>
      <c r="G19" t="s">
        <v>28</v>
      </c>
      <c r="H19">
        <v>7.18</v>
      </c>
      <c r="I19">
        <v>490</v>
      </c>
      <c r="J19">
        <v>313.60000000000002</v>
      </c>
      <c r="K19">
        <v>0</v>
      </c>
      <c r="L19">
        <v>177.45794459999999</v>
      </c>
      <c r="M19">
        <v>40</v>
      </c>
      <c r="N19">
        <v>1.1100000000000001</v>
      </c>
      <c r="O19">
        <v>0.44290000000000002</v>
      </c>
      <c r="P19">
        <v>8</v>
      </c>
      <c r="Q19">
        <v>29.8891904</v>
      </c>
      <c r="R19">
        <v>17.600000000000001</v>
      </c>
      <c r="S19">
        <v>32</v>
      </c>
      <c r="T19">
        <v>19.448</v>
      </c>
      <c r="U19">
        <v>159.96710529999999</v>
      </c>
      <c r="V19">
        <v>1.027474311</v>
      </c>
      <c r="W19" t="s">
        <v>29</v>
      </c>
      <c r="X19">
        <v>0.34981678599999999</v>
      </c>
      <c r="Y19" t="s">
        <v>30</v>
      </c>
    </row>
    <row r="20" spans="1:25" x14ac:dyDescent="0.45">
      <c r="A20">
        <v>19</v>
      </c>
      <c r="B20" t="s">
        <v>41</v>
      </c>
      <c r="C20" t="str">
        <f t="shared" si="1"/>
        <v>Bhadradri</v>
      </c>
      <c r="D20">
        <v>17.573</v>
      </c>
      <c r="E20">
        <v>80.619</v>
      </c>
      <c r="F20">
        <v>4.34</v>
      </c>
      <c r="G20" t="s">
        <v>28</v>
      </c>
      <c r="H20">
        <v>7.84</v>
      </c>
      <c r="I20">
        <v>1010</v>
      </c>
      <c r="J20">
        <v>646.4</v>
      </c>
      <c r="K20">
        <v>0</v>
      </c>
      <c r="L20">
        <v>248.26827610000001</v>
      </c>
      <c r="M20">
        <v>110</v>
      </c>
      <c r="N20">
        <v>0.47</v>
      </c>
      <c r="O20">
        <v>95.223500000000001</v>
      </c>
      <c r="P20">
        <v>19</v>
      </c>
      <c r="Q20">
        <v>81.684774379999993</v>
      </c>
      <c r="R20">
        <v>9.8000000000000007</v>
      </c>
      <c r="S20">
        <v>72</v>
      </c>
      <c r="T20">
        <v>34.033999999999999</v>
      </c>
      <c r="U20">
        <v>319.94243419999998</v>
      </c>
      <c r="V20">
        <v>1.985534124</v>
      </c>
      <c r="W20" t="s">
        <v>32</v>
      </c>
      <c r="X20">
        <v>-1.4334831619999999</v>
      </c>
      <c r="Y20" t="s">
        <v>30</v>
      </c>
    </row>
    <row r="21" spans="1:25" x14ac:dyDescent="0.45">
      <c r="A21">
        <v>20</v>
      </c>
      <c r="B21" t="s">
        <v>41</v>
      </c>
      <c r="C21" t="str">
        <f t="shared" si="1"/>
        <v>Bhadradri</v>
      </c>
      <c r="D21">
        <v>17.97</v>
      </c>
      <c r="E21">
        <v>80.73</v>
      </c>
      <c r="F21">
        <v>3.59</v>
      </c>
      <c r="G21" t="s">
        <v>28</v>
      </c>
      <c r="H21">
        <v>8.93</v>
      </c>
      <c r="I21">
        <v>460</v>
      </c>
      <c r="J21">
        <v>294.39999999999998</v>
      </c>
      <c r="K21">
        <v>40</v>
      </c>
      <c r="L21">
        <v>142.3407799</v>
      </c>
      <c r="M21">
        <v>30</v>
      </c>
      <c r="N21">
        <v>0.47</v>
      </c>
      <c r="O21">
        <v>0.88580000000000003</v>
      </c>
      <c r="P21">
        <v>2.25</v>
      </c>
      <c r="Q21">
        <v>39.997077009999998</v>
      </c>
      <c r="R21">
        <v>35.47</v>
      </c>
      <c r="S21">
        <v>32</v>
      </c>
      <c r="T21">
        <v>4.8620000000000001</v>
      </c>
      <c r="U21">
        <v>99.99177632</v>
      </c>
      <c r="V21">
        <v>1.7390748579999999</v>
      </c>
      <c r="W21" t="s">
        <v>29</v>
      </c>
      <c r="X21">
        <v>1.646980071</v>
      </c>
      <c r="Y21" t="s">
        <v>62</v>
      </c>
    </row>
    <row r="22" spans="1:25" x14ac:dyDescent="0.45">
      <c r="A22">
        <v>21</v>
      </c>
      <c r="B22" t="s">
        <v>41</v>
      </c>
      <c r="C22" t="str">
        <f t="shared" si="1"/>
        <v>Bhadradri</v>
      </c>
      <c r="D22">
        <v>17.95</v>
      </c>
      <c r="E22">
        <v>80.58</v>
      </c>
      <c r="F22">
        <v>4.22</v>
      </c>
      <c r="G22" t="s">
        <v>28</v>
      </c>
      <c r="H22">
        <v>7.79</v>
      </c>
      <c r="I22">
        <v>1081</v>
      </c>
      <c r="J22">
        <v>691.84</v>
      </c>
      <c r="K22">
        <v>0</v>
      </c>
      <c r="L22">
        <v>153.5363021</v>
      </c>
      <c r="M22">
        <v>160</v>
      </c>
      <c r="N22">
        <v>0.26</v>
      </c>
      <c r="O22">
        <v>141.72800000000001</v>
      </c>
      <c r="P22">
        <v>40</v>
      </c>
      <c r="Q22">
        <v>85.27975782</v>
      </c>
      <c r="R22">
        <v>16.100000000000001</v>
      </c>
      <c r="S22">
        <v>64</v>
      </c>
      <c r="T22">
        <v>43.758000000000003</v>
      </c>
      <c r="U22">
        <v>339.92598679999998</v>
      </c>
      <c r="V22">
        <v>2.011064218</v>
      </c>
      <c r="W22" t="s">
        <v>32</v>
      </c>
      <c r="X22">
        <v>-3.7277936949999999</v>
      </c>
      <c r="Y22" t="s">
        <v>30</v>
      </c>
    </row>
    <row r="23" spans="1:25" x14ac:dyDescent="0.45">
      <c r="A23">
        <v>22</v>
      </c>
      <c r="B23" t="s">
        <v>41</v>
      </c>
      <c r="C23" t="str">
        <f t="shared" si="1"/>
        <v>Bhadradri</v>
      </c>
      <c r="D23">
        <v>17.559999999999999</v>
      </c>
      <c r="E23">
        <v>80.45</v>
      </c>
      <c r="F23">
        <v>2.75</v>
      </c>
      <c r="G23" t="s">
        <v>28</v>
      </c>
      <c r="H23">
        <v>8.02</v>
      </c>
      <c r="I23">
        <v>2080</v>
      </c>
      <c r="J23">
        <v>1331.2</v>
      </c>
      <c r="K23">
        <v>0</v>
      </c>
      <c r="L23">
        <v>208.13906059999999</v>
      </c>
      <c r="M23">
        <v>360</v>
      </c>
      <c r="N23">
        <v>0.49</v>
      </c>
      <c r="O23">
        <v>335.27530000000002</v>
      </c>
      <c r="P23">
        <v>41.75</v>
      </c>
      <c r="Q23">
        <v>68.179839779999995</v>
      </c>
      <c r="R23">
        <v>1.9</v>
      </c>
      <c r="S23">
        <v>120</v>
      </c>
      <c r="T23">
        <v>145.86000000000001</v>
      </c>
      <c r="U23">
        <v>899.75328950000005</v>
      </c>
      <c r="V23">
        <v>0.98824908</v>
      </c>
      <c r="W23" t="s">
        <v>32</v>
      </c>
      <c r="X23">
        <v>-13.83228458</v>
      </c>
      <c r="Y23" t="s">
        <v>30</v>
      </c>
    </row>
    <row r="24" spans="1:25" x14ac:dyDescent="0.45">
      <c r="A24">
        <v>23</v>
      </c>
      <c r="B24" t="s">
        <v>41</v>
      </c>
      <c r="C24" t="str">
        <f t="shared" si="1"/>
        <v>Bhadradri</v>
      </c>
      <c r="D24">
        <v>17.54</v>
      </c>
      <c r="E24">
        <v>80.5</v>
      </c>
      <c r="F24">
        <v>5.38</v>
      </c>
      <c r="G24" t="s">
        <v>28</v>
      </c>
      <c r="H24">
        <v>8.57</v>
      </c>
      <c r="I24">
        <v>1290</v>
      </c>
      <c r="J24">
        <v>825.6</v>
      </c>
      <c r="K24">
        <v>40</v>
      </c>
      <c r="L24">
        <v>352.84903409999998</v>
      </c>
      <c r="M24">
        <v>130</v>
      </c>
      <c r="N24">
        <v>0.98</v>
      </c>
      <c r="O24">
        <v>57.355550000000001</v>
      </c>
      <c r="P24">
        <v>15.5</v>
      </c>
      <c r="Q24">
        <v>193.84263849999999</v>
      </c>
      <c r="R24">
        <v>7.9</v>
      </c>
      <c r="S24">
        <v>40</v>
      </c>
      <c r="T24">
        <v>29.172000000000001</v>
      </c>
      <c r="U24">
        <v>219.95065790000001</v>
      </c>
      <c r="V24">
        <v>5.6827538390000001</v>
      </c>
      <c r="W24" t="s">
        <v>68</v>
      </c>
      <c r="X24">
        <v>3.4579675249999999</v>
      </c>
      <c r="Y24" t="s">
        <v>46</v>
      </c>
    </row>
    <row r="25" spans="1:25" x14ac:dyDescent="0.45">
      <c r="A25">
        <v>24</v>
      </c>
      <c r="B25" t="s">
        <v>41</v>
      </c>
      <c r="C25" t="str">
        <f t="shared" si="1"/>
        <v>Bhadradri</v>
      </c>
      <c r="D25">
        <v>17.71</v>
      </c>
      <c r="E25">
        <v>80.319999999999993</v>
      </c>
      <c r="F25">
        <v>4.3600000000000003</v>
      </c>
      <c r="G25" t="s">
        <v>28</v>
      </c>
      <c r="H25">
        <v>8.84</v>
      </c>
      <c r="I25">
        <v>991</v>
      </c>
      <c r="J25">
        <v>634.24</v>
      </c>
      <c r="K25">
        <v>60</v>
      </c>
      <c r="L25">
        <v>242.06565710000001</v>
      </c>
      <c r="M25">
        <v>110</v>
      </c>
      <c r="N25">
        <v>1.5</v>
      </c>
      <c r="O25">
        <v>18.136755000000001</v>
      </c>
      <c r="P25">
        <v>18</v>
      </c>
      <c r="Q25">
        <v>73.11603375</v>
      </c>
      <c r="R25">
        <v>1.23</v>
      </c>
      <c r="S25">
        <v>72</v>
      </c>
      <c r="T25">
        <v>38.896000000000001</v>
      </c>
      <c r="U25">
        <v>339.93421050000001</v>
      </c>
      <c r="V25">
        <v>1.7241988530000001</v>
      </c>
      <c r="W25" t="s">
        <v>32</v>
      </c>
      <c r="X25">
        <v>-0.75737106899999995</v>
      </c>
      <c r="Y25" t="s">
        <v>30</v>
      </c>
    </row>
    <row r="26" spans="1:25" x14ac:dyDescent="0.45">
      <c r="A26">
        <v>25</v>
      </c>
      <c r="B26" t="s">
        <v>71</v>
      </c>
      <c r="C26" t="str">
        <f t="shared" si="1"/>
        <v>Bhupalpally</v>
      </c>
      <c r="D26">
        <v>18.368545000000001</v>
      </c>
      <c r="E26">
        <v>79.853503000000003</v>
      </c>
      <c r="F26">
        <v>4.53</v>
      </c>
      <c r="G26" t="s">
        <v>28</v>
      </c>
      <c r="H26">
        <v>8.02</v>
      </c>
      <c r="I26">
        <v>421</v>
      </c>
      <c r="J26">
        <v>269.44</v>
      </c>
      <c r="K26">
        <v>0</v>
      </c>
      <c r="L26">
        <v>110</v>
      </c>
      <c r="M26">
        <v>20</v>
      </c>
      <c r="N26">
        <v>0.27</v>
      </c>
      <c r="O26">
        <v>3.422409091</v>
      </c>
      <c r="P26">
        <v>57</v>
      </c>
      <c r="Q26">
        <v>27</v>
      </c>
      <c r="R26">
        <v>2</v>
      </c>
      <c r="S26">
        <v>24</v>
      </c>
      <c r="T26">
        <v>19.448</v>
      </c>
      <c r="U26">
        <v>139.96710529999999</v>
      </c>
      <c r="V26">
        <v>0.99225418099999996</v>
      </c>
      <c r="W26" t="s">
        <v>29</v>
      </c>
      <c r="X26">
        <v>-0.59934210499999996</v>
      </c>
      <c r="Y26" t="s">
        <v>30</v>
      </c>
    </row>
    <row r="27" spans="1:25" x14ac:dyDescent="0.45">
      <c r="A27">
        <v>26</v>
      </c>
      <c r="B27" t="s">
        <v>71</v>
      </c>
      <c r="C27" t="str">
        <f t="shared" si="1"/>
        <v>Bhupalpally</v>
      </c>
      <c r="D27">
        <v>18.6022</v>
      </c>
      <c r="E27">
        <v>79.898300000000006</v>
      </c>
      <c r="F27">
        <v>20.82</v>
      </c>
      <c r="G27" t="s">
        <v>28</v>
      </c>
      <c r="H27">
        <v>7.71</v>
      </c>
      <c r="I27">
        <v>404</v>
      </c>
      <c r="J27">
        <v>258.56</v>
      </c>
      <c r="K27">
        <v>0</v>
      </c>
      <c r="L27">
        <v>110</v>
      </c>
      <c r="M27">
        <v>40</v>
      </c>
      <c r="N27">
        <v>0.36</v>
      </c>
      <c r="O27">
        <v>22.145</v>
      </c>
      <c r="P27">
        <v>14</v>
      </c>
      <c r="Q27">
        <v>16</v>
      </c>
      <c r="R27">
        <v>4</v>
      </c>
      <c r="S27">
        <v>24</v>
      </c>
      <c r="T27">
        <v>24.31</v>
      </c>
      <c r="U27">
        <v>159.95888160000001</v>
      </c>
      <c r="V27">
        <v>0.55003201300000004</v>
      </c>
      <c r="W27" t="s">
        <v>29</v>
      </c>
      <c r="X27">
        <v>-0.99917763199999998</v>
      </c>
      <c r="Y27" t="s">
        <v>30</v>
      </c>
    </row>
    <row r="28" spans="1:25" x14ac:dyDescent="0.45">
      <c r="A28">
        <v>27</v>
      </c>
      <c r="B28" t="s">
        <v>71</v>
      </c>
      <c r="C28" t="str">
        <f t="shared" si="1"/>
        <v>Bhupalpally</v>
      </c>
      <c r="D28">
        <v>18.695678000000001</v>
      </c>
      <c r="E28">
        <v>80.061858000000001</v>
      </c>
      <c r="F28">
        <v>21.57</v>
      </c>
      <c r="G28" t="s">
        <v>28</v>
      </c>
      <c r="H28">
        <v>8.1</v>
      </c>
      <c r="I28">
        <v>368</v>
      </c>
      <c r="J28">
        <v>235.52</v>
      </c>
      <c r="K28">
        <v>0</v>
      </c>
      <c r="L28">
        <v>110</v>
      </c>
      <c r="M28">
        <v>30</v>
      </c>
      <c r="N28">
        <v>0.14000000000000001</v>
      </c>
      <c r="O28">
        <v>29.99640909</v>
      </c>
      <c r="P28">
        <v>14</v>
      </c>
      <c r="Q28">
        <v>22</v>
      </c>
      <c r="R28">
        <v>3</v>
      </c>
      <c r="S28">
        <v>32</v>
      </c>
      <c r="T28">
        <v>14.586</v>
      </c>
      <c r="U28">
        <v>139.97532889999999</v>
      </c>
      <c r="V28">
        <v>0.80847965700000002</v>
      </c>
      <c r="W28" t="s">
        <v>29</v>
      </c>
      <c r="X28">
        <v>-0.59950657900000004</v>
      </c>
      <c r="Y28" t="s">
        <v>30</v>
      </c>
    </row>
    <row r="29" spans="1:25" x14ac:dyDescent="0.45">
      <c r="A29">
        <v>28</v>
      </c>
      <c r="B29" t="s">
        <v>71</v>
      </c>
      <c r="C29" t="str">
        <f t="shared" si="1"/>
        <v>Bhupalpally</v>
      </c>
      <c r="D29">
        <v>18.239999999999998</v>
      </c>
      <c r="E29">
        <v>79.777500000000003</v>
      </c>
      <c r="F29">
        <v>8.77</v>
      </c>
      <c r="G29" t="s">
        <v>28</v>
      </c>
      <c r="H29">
        <v>7.94</v>
      </c>
      <c r="I29">
        <v>1452</v>
      </c>
      <c r="J29">
        <v>929.28</v>
      </c>
      <c r="K29">
        <v>0</v>
      </c>
      <c r="L29">
        <v>260</v>
      </c>
      <c r="M29">
        <v>190</v>
      </c>
      <c r="N29">
        <v>1.04</v>
      </c>
      <c r="O29">
        <v>121.39486359999999</v>
      </c>
      <c r="P29">
        <v>88</v>
      </c>
      <c r="Q29">
        <v>156</v>
      </c>
      <c r="R29">
        <v>1</v>
      </c>
      <c r="S29">
        <v>48</v>
      </c>
      <c r="T29">
        <v>63.206000000000003</v>
      </c>
      <c r="U29">
        <v>379.89309209999999</v>
      </c>
      <c r="V29">
        <v>3.4798943910000002</v>
      </c>
      <c r="W29" t="s">
        <v>32</v>
      </c>
      <c r="X29">
        <v>-2.3978618420000002</v>
      </c>
      <c r="Y29" t="s">
        <v>30</v>
      </c>
    </row>
    <row r="30" spans="1:25" x14ac:dyDescent="0.45">
      <c r="A30">
        <v>29</v>
      </c>
      <c r="B30" t="s">
        <v>79</v>
      </c>
      <c r="C30" t="str">
        <f t="shared" si="1"/>
        <v>Hyderabad</v>
      </c>
      <c r="D30">
        <v>17.442333000000001</v>
      </c>
      <c r="E30">
        <v>78.443916000000002</v>
      </c>
      <c r="F30">
        <v>17.95</v>
      </c>
      <c r="G30" t="s">
        <v>28</v>
      </c>
      <c r="H30">
        <v>7.07</v>
      </c>
      <c r="I30">
        <v>819</v>
      </c>
      <c r="J30">
        <v>524.16</v>
      </c>
      <c r="K30">
        <v>0</v>
      </c>
      <c r="L30">
        <v>274.99905969999998</v>
      </c>
      <c r="M30">
        <v>60</v>
      </c>
      <c r="N30">
        <v>1.56</v>
      </c>
      <c r="O30">
        <v>37.425049999999999</v>
      </c>
      <c r="P30">
        <v>15</v>
      </c>
      <c r="Q30">
        <v>33.180596280000003</v>
      </c>
      <c r="R30">
        <v>1.17</v>
      </c>
      <c r="S30">
        <v>104</v>
      </c>
      <c r="T30">
        <v>19.448</v>
      </c>
      <c r="U30">
        <v>339.96710530000001</v>
      </c>
      <c r="V30">
        <v>0.782416322</v>
      </c>
      <c r="W30" t="s">
        <v>32</v>
      </c>
      <c r="X30">
        <v>-1.299360911</v>
      </c>
      <c r="Y30" t="s">
        <v>30</v>
      </c>
    </row>
    <row r="31" spans="1:25" x14ac:dyDescent="0.45">
      <c r="A31">
        <v>30</v>
      </c>
      <c r="B31" t="s">
        <v>79</v>
      </c>
      <c r="C31" t="str">
        <f t="shared" si="1"/>
        <v>Hyderabad</v>
      </c>
      <c r="D31">
        <v>17.397638000000001</v>
      </c>
      <c r="E31">
        <v>78.445250000000001</v>
      </c>
      <c r="F31">
        <v>4.83</v>
      </c>
      <c r="G31" t="s">
        <v>28</v>
      </c>
      <c r="H31">
        <v>7.17</v>
      </c>
      <c r="I31">
        <v>1149</v>
      </c>
      <c r="J31">
        <v>735.36</v>
      </c>
      <c r="K31">
        <v>0</v>
      </c>
      <c r="L31">
        <v>215.67131420000001</v>
      </c>
      <c r="M31">
        <v>220</v>
      </c>
      <c r="N31">
        <v>2.4900000000000002</v>
      </c>
      <c r="O31">
        <v>22.167145000000001</v>
      </c>
      <c r="P31">
        <v>24</v>
      </c>
      <c r="Q31">
        <v>164.48497169999999</v>
      </c>
      <c r="R31">
        <v>2.1</v>
      </c>
      <c r="S31">
        <v>72</v>
      </c>
      <c r="T31">
        <v>9.7240000000000002</v>
      </c>
      <c r="U31">
        <v>219.9835526</v>
      </c>
      <c r="V31">
        <v>4.821734384</v>
      </c>
      <c r="W31" t="s">
        <v>32</v>
      </c>
      <c r="X31">
        <v>-8.6244768999999999E-2</v>
      </c>
      <c r="Y31" t="s">
        <v>30</v>
      </c>
    </row>
    <row r="32" spans="1:25" x14ac:dyDescent="0.45">
      <c r="A32">
        <v>31</v>
      </c>
      <c r="B32" t="s">
        <v>79</v>
      </c>
      <c r="C32" t="str">
        <f t="shared" si="1"/>
        <v>Hyderabad</v>
      </c>
      <c r="D32">
        <v>17.373999999999999</v>
      </c>
      <c r="E32">
        <v>78.436999999999998</v>
      </c>
      <c r="F32">
        <v>6.18</v>
      </c>
      <c r="G32" t="s">
        <v>28</v>
      </c>
      <c r="H32">
        <v>7.26</v>
      </c>
      <c r="I32">
        <v>1194</v>
      </c>
      <c r="J32">
        <v>764.16</v>
      </c>
      <c r="K32">
        <v>0</v>
      </c>
      <c r="L32">
        <v>366.72922849999998</v>
      </c>
      <c r="M32">
        <v>110</v>
      </c>
      <c r="N32">
        <v>1.08</v>
      </c>
      <c r="O32">
        <v>58.684249999999999</v>
      </c>
      <c r="P32">
        <v>21</v>
      </c>
      <c r="Q32">
        <v>101.9418385</v>
      </c>
      <c r="R32">
        <v>16.739999999999998</v>
      </c>
      <c r="S32">
        <v>96</v>
      </c>
      <c r="T32">
        <v>29.172000000000001</v>
      </c>
      <c r="U32">
        <v>359.95065790000001</v>
      </c>
      <c r="V32">
        <v>2.3361629929999999</v>
      </c>
      <c r="W32" t="s">
        <v>32</v>
      </c>
      <c r="X32">
        <v>0.135571412</v>
      </c>
      <c r="Y32" t="s">
        <v>30</v>
      </c>
    </row>
    <row r="33" spans="1:25" x14ac:dyDescent="0.45">
      <c r="A33">
        <v>32</v>
      </c>
      <c r="B33" t="s">
        <v>79</v>
      </c>
      <c r="C33" t="str">
        <f t="shared" si="1"/>
        <v>Hyderabad</v>
      </c>
      <c r="D33">
        <v>17.332999999999998</v>
      </c>
      <c r="E33">
        <v>78.483999999999995</v>
      </c>
      <c r="F33">
        <v>9.7799999999999994</v>
      </c>
      <c r="G33" t="s">
        <v>28</v>
      </c>
      <c r="H33">
        <v>7.05</v>
      </c>
      <c r="I33">
        <v>1445</v>
      </c>
      <c r="J33">
        <v>924.8</v>
      </c>
      <c r="K33">
        <v>0</v>
      </c>
      <c r="L33">
        <v>398.69328819999998</v>
      </c>
      <c r="M33">
        <v>170</v>
      </c>
      <c r="N33">
        <v>0.84099999999999997</v>
      </c>
      <c r="O33">
        <v>52.705100000000002</v>
      </c>
      <c r="P33">
        <v>33</v>
      </c>
      <c r="Q33">
        <v>94.402079720000003</v>
      </c>
      <c r="R33">
        <v>3.56</v>
      </c>
      <c r="S33">
        <v>160</v>
      </c>
      <c r="T33">
        <v>29.172000000000001</v>
      </c>
      <c r="U33">
        <v>519.95065790000001</v>
      </c>
      <c r="V33">
        <v>1.8000006420000001</v>
      </c>
      <c r="W33" t="s">
        <v>32</v>
      </c>
      <c r="X33">
        <v>-2.4251473940000001</v>
      </c>
      <c r="Y33" t="s">
        <v>30</v>
      </c>
    </row>
    <row r="34" spans="1:25" x14ac:dyDescent="0.45">
      <c r="A34">
        <v>33</v>
      </c>
      <c r="B34" t="s">
        <v>79</v>
      </c>
      <c r="C34" t="str">
        <f t="shared" si="1"/>
        <v>Hyderabad</v>
      </c>
      <c r="D34">
        <v>17.381</v>
      </c>
      <c r="E34">
        <v>78.484999999999999</v>
      </c>
      <c r="F34">
        <v>5.65</v>
      </c>
      <c r="G34" t="s">
        <v>28</v>
      </c>
      <c r="H34">
        <v>7.58</v>
      </c>
      <c r="I34">
        <v>779</v>
      </c>
      <c r="J34">
        <v>498.56</v>
      </c>
      <c r="K34">
        <v>0</v>
      </c>
      <c r="L34">
        <v>275.09786919999999</v>
      </c>
      <c r="M34">
        <v>60</v>
      </c>
      <c r="N34">
        <v>0.79400000000000004</v>
      </c>
      <c r="O34">
        <v>10.164555</v>
      </c>
      <c r="P34">
        <v>17</v>
      </c>
      <c r="Q34">
        <v>57.115908589999997</v>
      </c>
      <c r="R34">
        <v>22.89</v>
      </c>
      <c r="S34">
        <v>56</v>
      </c>
      <c r="T34">
        <v>24.31</v>
      </c>
      <c r="U34">
        <v>239.95888160000001</v>
      </c>
      <c r="V34">
        <v>1.6031008309999999</v>
      </c>
      <c r="W34" t="s">
        <v>32</v>
      </c>
      <c r="X34">
        <v>0.70277975299999995</v>
      </c>
      <c r="Y34" t="s">
        <v>30</v>
      </c>
    </row>
    <row r="35" spans="1:25" x14ac:dyDescent="0.45">
      <c r="A35">
        <v>34</v>
      </c>
      <c r="B35" t="s">
        <v>79</v>
      </c>
      <c r="C35" t="str">
        <f t="shared" si="1"/>
        <v>Hyderabad</v>
      </c>
      <c r="D35">
        <v>17.440999999999999</v>
      </c>
      <c r="E35">
        <v>78.509</v>
      </c>
      <c r="G35" t="s">
        <v>28</v>
      </c>
      <c r="H35">
        <v>6.96</v>
      </c>
      <c r="I35">
        <v>1379</v>
      </c>
      <c r="J35">
        <v>882.56</v>
      </c>
      <c r="K35">
        <v>0</v>
      </c>
      <c r="L35">
        <v>316.49273060000002</v>
      </c>
      <c r="M35">
        <v>160</v>
      </c>
      <c r="N35">
        <v>1.6</v>
      </c>
      <c r="O35">
        <v>118.6972</v>
      </c>
      <c r="P35">
        <v>43</v>
      </c>
      <c r="Q35">
        <v>80.160614469999999</v>
      </c>
      <c r="R35">
        <v>1.7</v>
      </c>
      <c r="S35">
        <v>168</v>
      </c>
      <c r="T35">
        <v>24.31</v>
      </c>
      <c r="U35">
        <v>519.95888160000004</v>
      </c>
      <c r="V35">
        <v>1.528441078</v>
      </c>
      <c r="W35" t="s">
        <v>32</v>
      </c>
      <c r="X35">
        <v>-4.0693230189999996</v>
      </c>
      <c r="Y35" t="s">
        <v>30</v>
      </c>
    </row>
    <row r="36" spans="1:25" x14ac:dyDescent="0.45">
      <c r="A36">
        <v>35</v>
      </c>
      <c r="B36" t="s">
        <v>79</v>
      </c>
      <c r="C36" t="str">
        <f t="shared" si="1"/>
        <v>Hyderabad</v>
      </c>
      <c r="D36">
        <v>17.385000000000002</v>
      </c>
      <c r="E36">
        <v>78.474000000000004</v>
      </c>
      <c r="F36">
        <v>2.41</v>
      </c>
      <c r="G36" t="s">
        <v>28</v>
      </c>
      <c r="H36">
        <v>8.3800000000000008</v>
      </c>
      <c r="I36">
        <v>1231</v>
      </c>
      <c r="J36">
        <v>787.84</v>
      </c>
      <c r="K36">
        <v>40</v>
      </c>
      <c r="L36">
        <v>346.3307385</v>
      </c>
      <c r="M36">
        <v>120</v>
      </c>
      <c r="N36">
        <v>1.23</v>
      </c>
      <c r="O36">
        <v>38.310850000000002</v>
      </c>
      <c r="P36">
        <v>22</v>
      </c>
      <c r="Q36">
        <v>105.3718166</v>
      </c>
      <c r="R36">
        <v>9.9</v>
      </c>
      <c r="S36">
        <v>80</v>
      </c>
      <c r="T36">
        <v>43.758000000000003</v>
      </c>
      <c r="U36">
        <v>379.92598679999998</v>
      </c>
      <c r="V36">
        <v>2.3504289699999998</v>
      </c>
      <c r="W36" t="s">
        <v>32</v>
      </c>
      <c r="X36">
        <v>0.128095032</v>
      </c>
      <c r="Y36" t="s">
        <v>30</v>
      </c>
    </row>
    <row r="37" spans="1:25" x14ac:dyDescent="0.45">
      <c r="A37">
        <v>36</v>
      </c>
      <c r="B37" t="s">
        <v>79</v>
      </c>
      <c r="C37" t="str">
        <f t="shared" si="1"/>
        <v>Hyderabad</v>
      </c>
      <c r="D37">
        <v>17.361000000000001</v>
      </c>
      <c r="E37">
        <v>78.507999999999996</v>
      </c>
      <c r="F37">
        <v>4.43</v>
      </c>
      <c r="G37" t="s">
        <v>28</v>
      </c>
      <c r="H37">
        <v>7.48</v>
      </c>
      <c r="I37">
        <v>839</v>
      </c>
      <c r="J37">
        <v>536.96</v>
      </c>
      <c r="K37">
        <v>0</v>
      </c>
      <c r="L37">
        <v>227.687161</v>
      </c>
      <c r="M37">
        <v>90</v>
      </c>
      <c r="N37">
        <v>0.83499999999999996</v>
      </c>
      <c r="O37">
        <v>52.040750000000003</v>
      </c>
      <c r="P37">
        <v>18</v>
      </c>
      <c r="Q37">
        <v>78.697184519999993</v>
      </c>
      <c r="R37">
        <v>9.89</v>
      </c>
      <c r="S37">
        <v>64</v>
      </c>
      <c r="T37">
        <v>19.448</v>
      </c>
      <c r="U37">
        <v>239.96710529999999</v>
      </c>
      <c r="V37">
        <v>2.2087954700000001</v>
      </c>
      <c r="W37" t="s">
        <v>32</v>
      </c>
      <c r="X37">
        <v>-0.24559888599999999</v>
      </c>
      <c r="Y37" t="s">
        <v>30</v>
      </c>
    </row>
    <row r="38" spans="1:25" x14ac:dyDescent="0.45">
      <c r="A38">
        <v>37</v>
      </c>
      <c r="B38" t="s">
        <v>94</v>
      </c>
      <c r="C38" t="str">
        <f t="shared" si="1"/>
        <v>Jagityal</v>
      </c>
      <c r="D38">
        <v>18.946943999999998</v>
      </c>
      <c r="E38">
        <v>79.101944000000003</v>
      </c>
      <c r="F38">
        <v>5.32</v>
      </c>
      <c r="G38" t="s">
        <v>28</v>
      </c>
      <c r="H38">
        <v>8.1999999999999993</v>
      </c>
      <c r="I38">
        <v>2227</v>
      </c>
      <c r="J38">
        <v>1425.28</v>
      </c>
      <c r="K38">
        <v>0</v>
      </c>
      <c r="L38">
        <v>140</v>
      </c>
      <c r="M38">
        <v>520</v>
      </c>
      <c r="N38">
        <v>0.55000000000000004</v>
      </c>
      <c r="O38">
        <v>39.458363640000002</v>
      </c>
      <c r="P38">
        <v>248</v>
      </c>
      <c r="Q38">
        <v>282</v>
      </c>
      <c r="R38">
        <v>10</v>
      </c>
      <c r="S38">
        <v>88</v>
      </c>
      <c r="T38">
        <v>77.792000000000002</v>
      </c>
      <c r="U38">
        <v>539.86842109999998</v>
      </c>
      <c r="V38">
        <v>5.2768811160000002</v>
      </c>
      <c r="W38" t="s">
        <v>32</v>
      </c>
      <c r="X38">
        <v>-7.997368421</v>
      </c>
      <c r="Y38" t="s">
        <v>30</v>
      </c>
    </row>
    <row r="39" spans="1:25" x14ac:dyDescent="0.45">
      <c r="A39">
        <v>38</v>
      </c>
      <c r="B39" t="s">
        <v>94</v>
      </c>
      <c r="C39" t="str">
        <f t="shared" si="1"/>
        <v>Jagityal</v>
      </c>
      <c r="D39">
        <v>18.790600000000001</v>
      </c>
      <c r="E39">
        <v>79.052199999999999</v>
      </c>
      <c r="F39">
        <v>4.4400000000000004</v>
      </c>
      <c r="G39" t="s">
        <v>28</v>
      </c>
      <c r="H39">
        <v>8.27</v>
      </c>
      <c r="I39">
        <v>776</v>
      </c>
      <c r="J39">
        <v>496.64</v>
      </c>
      <c r="K39">
        <v>0</v>
      </c>
      <c r="L39">
        <v>100</v>
      </c>
      <c r="M39">
        <v>150</v>
      </c>
      <c r="N39">
        <v>0.91</v>
      </c>
      <c r="O39">
        <v>63.213909090000001</v>
      </c>
      <c r="P39">
        <v>73</v>
      </c>
      <c r="Q39">
        <v>85</v>
      </c>
      <c r="R39">
        <v>6</v>
      </c>
      <c r="S39">
        <v>24</v>
      </c>
      <c r="T39">
        <v>48.62</v>
      </c>
      <c r="U39">
        <v>259.91776320000002</v>
      </c>
      <c r="V39">
        <v>2.2923087350000002</v>
      </c>
      <c r="W39" t="s">
        <v>32</v>
      </c>
      <c r="X39">
        <v>-3.1983552629999998</v>
      </c>
      <c r="Y39" t="s">
        <v>30</v>
      </c>
    </row>
    <row r="40" spans="1:25" x14ac:dyDescent="0.45">
      <c r="A40">
        <v>39</v>
      </c>
      <c r="B40" t="s">
        <v>94</v>
      </c>
      <c r="C40" t="str">
        <f t="shared" si="1"/>
        <v>Jagityal</v>
      </c>
      <c r="D40">
        <v>18.898610999999999</v>
      </c>
      <c r="E40">
        <v>78.579443999999995</v>
      </c>
      <c r="F40">
        <v>3.21</v>
      </c>
      <c r="G40" t="s">
        <v>28</v>
      </c>
      <c r="H40">
        <v>7.97</v>
      </c>
      <c r="I40">
        <v>1140</v>
      </c>
      <c r="J40">
        <v>729.6</v>
      </c>
      <c r="K40">
        <v>0</v>
      </c>
      <c r="L40">
        <v>190</v>
      </c>
      <c r="M40">
        <v>110</v>
      </c>
      <c r="N40">
        <v>1.53</v>
      </c>
      <c r="O40">
        <v>77.306181820000006</v>
      </c>
      <c r="P40">
        <v>148</v>
      </c>
      <c r="Q40">
        <v>135</v>
      </c>
      <c r="R40">
        <v>7</v>
      </c>
      <c r="S40">
        <v>40</v>
      </c>
      <c r="T40">
        <v>38.896000000000001</v>
      </c>
      <c r="U40">
        <v>259.93421050000001</v>
      </c>
      <c r="V40">
        <v>3.6406104520000002</v>
      </c>
      <c r="W40" t="s">
        <v>32</v>
      </c>
      <c r="X40">
        <v>-1.398684211</v>
      </c>
      <c r="Y40" t="s">
        <v>30</v>
      </c>
    </row>
    <row r="41" spans="1:25" x14ac:dyDescent="0.45">
      <c r="A41">
        <v>40</v>
      </c>
      <c r="B41" t="s">
        <v>94</v>
      </c>
      <c r="C41" t="str">
        <f t="shared" si="1"/>
        <v>Jagityal</v>
      </c>
      <c r="D41">
        <v>18.825199999999999</v>
      </c>
      <c r="E41">
        <v>78.846100000000007</v>
      </c>
      <c r="F41">
        <v>9.19</v>
      </c>
      <c r="G41" t="s">
        <v>28</v>
      </c>
      <c r="H41">
        <v>7.99</v>
      </c>
      <c r="I41">
        <v>624</v>
      </c>
      <c r="J41">
        <v>399.36</v>
      </c>
      <c r="K41">
        <v>0</v>
      </c>
      <c r="L41">
        <v>100</v>
      </c>
      <c r="M41">
        <v>100</v>
      </c>
      <c r="N41">
        <v>0.27</v>
      </c>
      <c r="O41">
        <v>45.095272729999998</v>
      </c>
      <c r="P41">
        <v>68</v>
      </c>
      <c r="Q41">
        <v>92</v>
      </c>
      <c r="R41">
        <v>1</v>
      </c>
      <c r="S41">
        <v>24</v>
      </c>
      <c r="T41">
        <v>19.448</v>
      </c>
      <c r="U41">
        <v>139.96710529999999</v>
      </c>
      <c r="V41">
        <v>3.3810142480000001</v>
      </c>
      <c r="W41" t="s">
        <v>29</v>
      </c>
      <c r="X41">
        <v>-0.79934210500000002</v>
      </c>
      <c r="Y41" t="s">
        <v>30</v>
      </c>
    </row>
    <row r="42" spans="1:25" x14ac:dyDescent="0.45">
      <c r="A42">
        <v>41</v>
      </c>
      <c r="B42" t="s">
        <v>94</v>
      </c>
      <c r="C42" t="str">
        <f t="shared" si="1"/>
        <v>Jagityal</v>
      </c>
      <c r="D42">
        <v>18.752776999999998</v>
      </c>
      <c r="E42">
        <v>78.689722000000003</v>
      </c>
      <c r="F42">
        <v>7.57</v>
      </c>
      <c r="G42" t="s">
        <v>28</v>
      </c>
      <c r="H42">
        <v>7.92</v>
      </c>
      <c r="I42">
        <v>1027</v>
      </c>
      <c r="J42">
        <v>657.28</v>
      </c>
      <c r="K42">
        <v>0</v>
      </c>
      <c r="L42">
        <v>180</v>
      </c>
      <c r="M42">
        <v>140</v>
      </c>
      <c r="N42">
        <v>0.91</v>
      </c>
      <c r="O42">
        <v>41.672863640000003</v>
      </c>
      <c r="P42">
        <v>124</v>
      </c>
      <c r="Q42">
        <v>107</v>
      </c>
      <c r="R42">
        <v>6</v>
      </c>
      <c r="S42">
        <v>64</v>
      </c>
      <c r="T42">
        <v>34.033999999999999</v>
      </c>
      <c r="U42">
        <v>299.94243419999998</v>
      </c>
      <c r="V42">
        <v>2.6861915949999999</v>
      </c>
      <c r="W42" t="s">
        <v>32</v>
      </c>
      <c r="X42">
        <v>-2.3988486839999998</v>
      </c>
      <c r="Y42" t="s">
        <v>30</v>
      </c>
    </row>
    <row r="43" spans="1:25" x14ac:dyDescent="0.45">
      <c r="A43">
        <v>42</v>
      </c>
      <c r="B43" t="s">
        <v>94</v>
      </c>
      <c r="C43" t="str">
        <f t="shared" si="1"/>
        <v>Jagityal</v>
      </c>
      <c r="D43">
        <v>18.624721999999998</v>
      </c>
      <c r="E43">
        <v>78.935833000000002</v>
      </c>
      <c r="F43">
        <v>10.35</v>
      </c>
      <c r="G43" t="s">
        <v>28</v>
      </c>
      <c r="H43">
        <v>8.07</v>
      </c>
      <c r="I43">
        <v>564</v>
      </c>
      <c r="J43">
        <v>360.96</v>
      </c>
      <c r="K43">
        <v>0</v>
      </c>
      <c r="L43">
        <v>140</v>
      </c>
      <c r="M43">
        <v>50</v>
      </c>
      <c r="N43">
        <v>0.49</v>
      </c>
      <c r="O43">
        <v>5.2342727269999996</v>
      </c>
      <c r="P43">
        <v>60</v>
      </c>
      <c r="Q43">
        <v>70</v>
      </c>
      <c r="R43">
        <v>2</v>
      </c>
      <c r="S43">
        <v>40</v>
      </c>
      <c r="T43">
        <v>19.448</v>
      </c>
      <c r="U43">
        <v>179.96710529999999</v>
      </c>
      <c r="V43">
        <v>2.2686820679999999</v>
      </c>
      <c r="W43" t="s">
        <v>29</v>
      </c>
      <c r="X43">
        <v>-0.79934210500000002</v>
      </c>
      <c r="Y43" t="s">
        <v>30</v>
      </c>
    </row>
    <row r="44" spans="1:25" x14ac:dyDescent="0.45">
      <c r="A44">
        <v>43</v>
      </c>
      <c r="B44" t="s">
        <v>94</v>
      </c>
      <c r="C44" t="str">
        <f t="shared" si="1"/>
        <v>Jagityal</v>
      </c>
      <c r="D44">
        <v>18.818611000000001</v>
      </c>
      <c r="E44">
        <v>78.706388000000004</v>
      </c>
      <c r="F44">
        <v>6.08</v>
      </c>
      <c r="G44" t="s">
        <v>28</v>
      </c>
      <c r="H44">
        <v>8.2100000000000009</v>
      </c>
      <c r="I44">
        <v>1083</v>
      </c>
      <c r="J44">
        <v>693.12</v>
      </c>
      <c r="K44">
        <v>0</v>
      </c>
      <c r="L44">
        <v>190</v>
      </c>
      <c r="M44">
        <v>170</v>
      </c>
      <c r="N44">
        <v>1.31</v>
      </c>
      <c r="O44">
        <v>62.408636360000003</v>
      </c>
      <c r="P44">
        <v>119</v>
      </c>
      <c r="Q44">
        <v>30</v>
      </c>
      <c r="R44">
        <v>2</v>
      </c>
      <c r="S44">
        <v>56</v>
      </c>
      <c r="T44">
        <v>97.24</v>
      </c>
      <c r="U44">
        <v>539.83552629999997</v>
      </c>
      <c r="V44">
        <v>0.56138743499999999</v>
      </c>
      <c r="W44" t="s">
        <v>32</v>
      </c>
      <c r="X44">
        <v>-6.9967105260000002</v>
      </c>
      <c r="Y44" t="s">
        <v>30</v>
      </c>
    </row>
    <row r="45" spans="1:25" x14ac:dyDescent="0.45">
      <c r="A45">
        <v>44</v>
      </c>
      <c r="B45" t="s">
        <v>94</v>
      </c>
      <c r="C45" t="str">
        <f t="shared" si="1"/>
        <v>Jagityal</v>
      </c>
      <c r="D45">
        <v>18.964700000000001</v>
      </c>
      <c r="E45">
        <v>78.706400000000002</v>
      </c>
      <c r="F45">
        <v>6.42</v>
      </c>
      <c r="G45" t="s">
        <v>28</v>
      </c>
      <c r="H45">
        <v>8.19</v>
      </c>
      <c r="I45">
        <v>973</v>
      </c>
      <c r="J45">
        <v>622.72</v>
      </c>
      <c r="K45">
        <v>0</v>
      </c>
      <c r="L45">
        <v>200</v>
      </c>
      <c r="M45">
        <v>100</v>
      </c>
      <c r="N45">
        <v>1.1499999999999999</v>
      </c>
      <c r="O45">
        <v>62.811272729999999</v>
      </c>
      <c r="P45">
        <v>100</v>
      </c>
      <c r="Q45">
        <v>165</v>
      </c>
      <c r="R45">
        <v>14</v>
      </c>
      <c r="S45">
        <v>48</v>
      </c>
      <c r="T45">
        <v>5</v>
      </c>
      <c r="U45">
        <v>120</v>
      </c>
      <c r="V45">
        <v>6.5488566659999998</v>
      </c>
      <c r="W45" t="s">
        <v>32</v>
      </c>
      <c r="X45">
        <v>1.6</v>
      </c>
      <c r="Y45" t="s">
        <v>62</v>
      </c>
    </row>
    <row r="46" spans="1:25" x14ac:dyDescent="0.45">
      <c r="A46">
        <v>45</v>
      </c>
      <c r="B46" t="s">
        <v>94</v>
      </c>
      <c r="C46" t="str">
        <f t="shared" si="1"/>
        <v>Jagityal</v>
      </c>
      <c r="D46">
        <v>18.709399999999999</v>
      </c>
      <c r="E46">
        <v>78.922200000000004</v>
      </c>
      <c r="F46">
        <v>8.5299999999999994</v>
      </c>
      <c r="G46" t="s">
        <v>28</v>
      </c>
      <c r="H46">
        <v>8.33</v>
      </c>
      <c r="I46">
        <v>1458</v>
      </c>
      <c r="J46">
        <v>933.12</v>
      </c>
      <c r="K46">
        <v>80</v>
      </c>
      <c r="L46">
        <v>380</v>
      </c>
      <c r="M46">
        <v>240</v>
      </c>
      <c r="N46">
        <v>2.4300000000000002</v>
      </c>
      <c r="O46">
        <v>18.319954549999999</v>
      </c>
      <c r="P46">
        <v>115</v>
      </c>
      <c r="Q46">
        <v>202</v>
      </c>
      <c r="R46">
        <v>14</v>
      </c>
      <c r="S46">
        <v>80</v>
      </c>
      <c r="T46">
        <v>48.62</v>
      </c>
      <c r="U46">
        <v>399.91776320000002</v>
      </c>
      <c r="V46">
        <v>4.3917558259999998</v>
      </c>
      <c r="W46" t="s">
        <v>32</v>
      </c>
      <c r="X46">
        <v>1.2016447370000001</v>
      </c>
      <c r="Y46" t="s">
        <v>30</v>
      </c>
    </row>
    <row r="47" spans="1:25" x14ac:dyDescent="0.45">
      <c r="A47">
        <v>46</v>
      </c>
      <c r="B47" t="s">
        <v>94</v>
      </c>
      <c r="C47" t="str">
        <f t="shared" si="1"/>
        <v>Jagityal</v>
      </c>
      <c r="D47">
        <v>18.847777000000001</v>
      </c>
      <c r="E47">
        <v>78.620554999999996</v>
      </c>
      <c r="F47">
        <v>13.53</v>
      </c>
      <c r="G47" t="s">
        <v>28</v>
      </c>
      <c r="H47">
        <v>8.1199999999999992</v>
      </c>
      <c r="I47">
        <v>1234</v>
      </c>
      <c r="J47">
        <v>789.76</v>
      </c>
      <c r="K47">
        <v>0</v>
      </c>
      <c r="L47">
        <v>310</v>
      </c>
      <c r="M47">
        <v>140</v>
      </c>
      <c r="N47">
        <v>2.89</v>
      </c>
      <c r="O47">
        <v>22.748954550000001</v>
      </c>
      <c r="P47">
        <v>86</v>
      </c>
      <c r="Q47">
        <v>165</v>
      </c>
      <c r="R47">
        <v>45</v>
      </c>
      <c r="S47">
        <v>24</v>
      </c>
      <c r="T47">
        <v>34.033999999999999</v>
      </c>
      <c r="U47">
        <v>199.94243420000001</v>
      </c>
      <c r="V47">
        <v>5.0734527570000001</v>
      </c>
      <c r="W47" t="s">
        <v>32</v>
      </c>
      <c r="X47">
        <v>2.2011513159999998</v>
      </c>
      <c r="Y47" t="s">
        <v>62</v>
      </c>
    </row>
    <row r="48" spans="1:25" x14ac:dyDescent="0.45">
      <c r="A48">
        <v>47</v>
      </c>
      <c r="B48" t="s">
        <v>94</v>
      </c>
      <c r="C48" t="str">
        <f t="shared" si="1"/>
        <v>Jagityal</v>
      </c>
      <c r="D48">
        <v>18.706388</v>
      </c>
      <c r="E48">
        <v>79.064443999999995</v>
      </c>
      <c r="F48">
        <v>3.47</v>
      </c>
      <c r="G48" t="s">
        <v>28</v>
      </c>
      <c r="H48">
        <v>8.17</v>
      </c>
      <c r="I48">
        <v>1265</v>
      </c>
      <c r="J48">
        <v>809.6</v>
      </c>
      <c r="K48">
        <v>0</v>
      </c>
      <c r="L48">
        <v>310</v>
      </c>
      <c r="M48">
        <v>120</v>
      </c>
      <c r="N48">
        <v>2.4</v>
      </c>
      <c r="O48">
        <v>46.5045</v>
      </c>
      <c r="P48">
        <v>41</v>
      </c>
      <c r="Q48">
        <v>200</v>
      </c>
      <c r="R48">
        <v>13</v>
      </c>
      <c r="S48">
        <v>24</v>
      </c>
      <c r="T48">
        <v>38.896000000000001</v>
      </c>
      <c r="U48">
        <v>219.93421050000001</v>
      </c>
      <c r="V48">
        <v>5.8634842819999999</v>
      </c>
      <c r="W48" t="s">
        <v>32</v>
      </c>
      <c r="X48">
        <v>1.801315789</v>
      </c>
      <c r="Y48" t="s">
        <v>62</v>
      </c>
    </row>
    <row r="49" spans="1:25" x14ac:dyDescent="0.45">
      <c r="A49">
        <v>48</v>
      </c>
      <c r="B49" t="s">
        <v>94</v>
      </c>
      <c r="C49" t="str">
        <f t="shared" si="1"/>
        <v>Jagityal</v>
      </c>
      <c r="D49">
        <v>18.910337999999999</v>
      </c>
      <c r="E49">
        <v>78.802852000000001</v>
      </c>
      <c r="F49">
        <v>2.7</v>
      </c>
      <c r="G49" t="s">
        <v>28</v>
      </c>
      <c r="H49">
        <v>7.97</v>
      </c>
      <c r="I49">
        <v>742</v>
      </c>
      <c r="J49">
        <v>474.88</v>
      </c>
      <c r="K49">
        <v>0</v>
      </c>
      <c r="L49">
        <v>90</v>
      </c>
      <c r="M49">
        <v>120</v>
      </c>
      <c r="N49">
        <v>1.22</v>
      </c>
      <c r="O49">
        <v>43.686045450000002</v>
      </c>
      <c r="P49">
        <v>100</v>
      </c>
      <c r="Q49">
        <v>52</v>
      </c>
      <c r="R49">
        <v>4</v>
      </c>
      <c r="S49">
        <v>64</v>
      </c>
      <c r="T49">
        <v>29.172000000000001</v>
      </c>
      <c r="U49">
        <v>279.95065790000001</v>
      </c>
      <c r="V49">
        <v>1.351247058</v>
      </c>
      <c r="W49" t="s">
        <v>29</v>
      </c>
      <c r="X49">
        <v>-3.7990131580000002</v>
      </c>
      <c r="Y49" t="s">
        <v>30</v>
      </c>
    </row>
    <row r="50" spans="1:25" x14ac:dyDescent="0.45">
      <c r="A50">
        <v>49</v>
      </c>
      <c r="B50" t="s">
        <v>94</v>
      </c>
      <c r="C50" t="str">
        <f t="shared" si="1"/>
        <v>Jagityal</v>
      </c>
      <c r="D50">
        <v>18.929722000000002</v>
      </c>
      <c r="E50">
        <v>78.958055000000002</v>
      </c>
      <c r="F50">
        <v>4.55</v>
      </c>
      <c r="G50" t="s">
        <v>28</v>
      </c>
      <c r="H50">
        <v>8.17</v>
      </c>
      <c r="I50">
        <v>1087</v>
      </c>
      <c r="J50">
        <v>695.68</v>
      </c>
      <c r="K50">
        <v>0</v>
      </c>
      <c r="L50">
        <v>140</v>
      </c>
      <c r="M50">
        <v>150</v>
      </c>
      <c r="N50">
        <v>2.25</v>
      </c>
      <c r="O50">
        <v>82.540454550000007</v>
      </c>
      <c r="P50">
        <v>122</v>
      </c>
      <c r="Q50">
        <v>112</v>
      </c>
      <c r="R50">
        <v>2</v>
      </c>
      <c r="S50">
        <v>56</v>
      </c>
      <c r="T50">
        <v>38.896000000000001</v>
      </c>
      <c r="U50">
        <v>299.93421050000001</v>
      </c>
      <c r="V50">
        <v>2.8117531119999999</v>
      </c>
      <c r="W50" t="s">
        <v>32</v>
      </c>
      <c r="X50">
        <v>-3.1986842110000002</v>
      </c>
      <c r="Y50" t="s">
        <v>30</v>
      </c>
    </row>
    <row r="51" spans="1:25" x14ac:dyDescent="0.45">
      <c r="A51">
        <v>50</v>
      </c>
      <c r="B51" t="s">
        <v>94</v>
      </c>
      <c r="C51" t="str">
        <f t="shared" si="1"/>
        <v>Jagityal</v>
      </c>
      <c r="D51">
        <v>18.8353</v>
      </c>
      <c r="E51">
        <v>79.169700000000006</v>
      </c>
      <c r="F51">
        <v>3.95</v>
      </c>
      <c r="G51" t="s">
        <v>28</v>
      </c>
      <c r="H51">
        <v>8.34</v>
      </c>
      <c r="I51">
        <v>1057</v>
      </c>
      <c r="J51">
        <v>676.48</v>
      </c>
      <c r="K51">
        <v>50</v>
      </c>
      <c r="L51">
        <v>200</v>
      </c>
      <c r="M51">
        <v>150</v>
      </c>
      <c r="N51">
        <v>0.71</v>
      </c>
      <c r="O51">
        <v>62.811272729999999</v>
      </c>
      <c r="P51">
        <v>115</v>
      </c>
      <c r="Q51">
        <v>114</v>
      </c>
      <c r="R51">
        <v>4</v>
      </c>
      <c r="S51">
        <v>56</v>
      </c>
      <c r="T51">
        <v>58.344000000000001</v>
      </c>
      <c r="U51">
        <v>379.90131580000002</v>
      </c>
      <c r="V51">
        <v>2.542972223</v>
      </c>
      <c r="W51" t="s">
        <v>32</v>
      </c>
      <c r="X51">
        <v>-2.5980263159999999</v>
      </c>
      <c r="Y51" t="s">
        <v>30</v>
      </c>
    </row>
    <row r="52" spans="1:25" x14ac:dyDescent="0.45">
      <c r="A52">
        <v>51</v>
      </c>
      <c r="B52" t="s">
        <v>111</v>
      </c>
      <c r="C52" t="str">
        <f t="shared" si="1"/>
        <v>Jangaon</v>
      </c>
      <c r="D52">
        <v>17.790800000000001</v>
      </c>
      <c r="E52">
        <v>79.042199999999994</v>
      </c>
      <c r="F52">
        <v>15.18</v>
      </c>
      <c r="G52" t="s">
        <v>28</v>
      </c>
      <c r="H52">
        <v>8.34</v>
      </c>
      <c r="I52">
        <v>550</v>
      </c>
      <c r="J52">
        <v>352</v>
      </c>
      <c r="K52">
        <v>30</v>
      </c>
      <c r="L52">
        <v>160</v>
      </c>
      <c r="M52">
        <v>30</v>
      </c>
      <c r="N52">
        <v>1.55</v>
      </c>
      <c r="O52">
        <v>24.76213636</v>
      </c>
      <c r="P52">
        <v>44</v>
      </c>
      <c r="Q52">
        <v>61</v>
      </c>
      <c r="R52">
        <v>8</v>
      </c>
      <c r="S52">
        <v>16</v>
      </c>
      <c r="T52">
        <v>29.172000000000001</v>
      </c>
      <c r="U52">
        <v>159.95065790000001</v>
      </c>
      <c r="V52">
        <v>2.097050957</v>
      </c>
      <c r="W52" t="s">
        <v>29</v>
      </c>
      <c r="X52">
        <v>0.60098684199999997</v>
      </c>
      <c r="Y52" t="s">
        <v>30</v>
      </c>
    </row>
    <row r="53" spans="1:25" x14ac:dyDescent="0.45">
      <c r="A53">
        <v>52</v>
      </c>
      <c r="B53" t="s">
        <v>111</v>
      </c>
      <c r="C53" t="str">
        <f t="shared" si="1"/>
        <v>Jangaon</v>
      </c>
      <c r="D53">
        <v>17.591899999999999</v>
      </c>
      <c r="E53">
        <v>79.273799999999994</v>
      </c>
      <c r="F53">
        <v>10.95</v>
      </c>
      <c r="G53" t="s">
        <v>28</v>
      </c>
      <c r="H53">
        <v>8.07</v>
      </c>
      <c r="I53">
        <v>1664</v>
      </c>
      <c r="J53">
        <v>1064.96</v>
      </c>
      <c r="K53">
        <v>0</v>
      </c>
      <c r="L53">
        <v>230</v>
      </c>
      <c r="M53">
        <v>230</v>
      </c>
      <c r="N53">
        <v>0.65</v>
      </c>
      <c r="O53">
        <v>177.16</v>
      </c>
      <c r="P53">
        <v>152</v>
      </c>
      <c r="Q53">
        <v>188</v>
      </c>
      <c r="R53">
        <v>8</v>
      </c>
      <c r="S53">
        <v>80</v>
      </c>
      <c r="T53">
        <v>58.344000000000001</v>
      </c>
      <c r="U53">
        <v>439.90131580000002</v>
      </c>
      <c r="V53">
        <v>3.8971972080000001</v>
      </c>
      <c r="W53" t="s">
        <v>32</v>
      </c>
      <c r="X53">
        <v>-4.198026316</v>
      </c>
      <c r="Y53" t="s">
        <v>30</v>
      </c>
    </row>
    <row r="54" spans="1:25" x14ac:dyDescent="0.45">
      <c r="A54">
        <v>53</v>
      </c>
      <c r="B54" t="s">
        <v>111</v>
      </c>
      <c r="C54" t="str">
        <f t="shared" si="1"/>
        <v>Jangaon</v>
      </c>
      <c r="D54">
        <v>17.697299999999998</v>
      </c>
      <c r="E54">
        <v>79.147400000000005</v>
      </c>
      <c r="F54">
        <v>8.02</v>
      </c>
      <c r="G54" t="s">
        <v>28</v>
      </c>
      <c r="H54">
        <v>8.27</v>
      </c>
      <c r="I54">
        <v>923</v>
      </c>
      <c r="J54">
        <v>590.72</v>
      </c>
      <c r="K54">
        <v>0</v>
      </c>
      <c r="L54">
        <v>210</v>
      </c>
      <c r="M54">
        <v>110</v>
      </c>
      <c r="N54">
        <v>0.81</v>
      </c>
      <c r="O54">
        <v>72.877181820000004</v>
      </c>
      <c r="P54">
        <v>85</v>
      </c>
      <c r="Q54">
        <v>114</v>
      </c>
      <c r="R54">
        <v>6</v>
      </c>
      <c r="S54">
        <v>48</v>
      </c>
      <c r="T54">
        <v>34.033999999999999</v>
      </c>
      <c r="U54">
        <v>259.94243419999998</v>
      </c>
      <c r="V54">
        <v>3.0742446399999999</v>
      </c>
      <c r="W54" t="s">
        <v>32</v>
      </c>
      <c r="X54">
        <v>-0.99884868400000004</v>
      </c>
      <c r="Y54" t="s">
        <v>30</v>
      </c>
    </row>
    <row r="55" spans="1:25" x14ac:dyDescent="0.45">
      <c r="A55">
        <v>54</v>
      </c>
      <c r="B55" t="s">
        <v>111</v>
      </c>
      <c r="C55" t="str">
        <f t="shared" si="1"/>
        <v>Jangaon</v>
      </c>
      <c r="D55">
        <v>17.659099999999999</v>
      </c>
      <c r="E55">
        <v>79.199700000000007</v>
      </c>
      <c r="F55">
        <v>10.15</v>
      </c>
      <c r="G55" t="s">
        <v>28</v>
      </c>
      <c r="H55">
        <v>8.4499999999999993</v>
      </c>
      <c r="I55">
        <v>1053</v>
      </c>
      <c r="J55">
        <v>673.92</v>
      </c>
      <c r="K55">
        <v>50</v>
      </c>
      <c r="L55">
        <v>220</v>
      </c>
      <c r="M55">
        <v>110</v>
      </c>
      <c r="N55">
        <v>0.37</v>
      </c>
      <c r="O55">
        <v>46.303181819999999</v>
      </c>
      <c r="P55">
        <v>90</v>
      </c>
      <c r="Q55">
        <v>133</v>
      </c>
      <c r="R55">
        <v>7</v>
      </c>
      <c r="S55">
        <v>48</v>
      </c>
      <c r="T55">
        <v>34.033999999999999</v>
      </c>
      <c r="U55">
        <v>259.94243419999998</v>
      </c>
      <c r="V55">
        <v>3.5866187470000002</v>
      </c>
      <c r="W55" t="s">
        <v>32</v>
      </c>
      <c r="X55">
        <v>0.201151316</v>
      </c>
      <c r="Y55" t="s">
        <v>30</v>
      </c>
    </row>
    <row r="56" spans="1:25" x14ac:dyDescent="0.45">
      <c r="A56">
        <v>55</v>
      </c>
      <c r="B56" t="s">
        <v>111</v>
      </c>
      <c r="C56" t="str">
        <f t="shared" si="1"/>
        <v>Jangaon</v>
      </c>
      <c r="D56">
        <v>17.6691</v>
      </c>
      <c r="E56">
        <v>79.422499999999999</v>
      </c>
      <c r="F56">
        <v>17.95</v>
      </c>
      <c r="G56" t="s">
        <v>28</v>
      </c>
      <c r="H56">
        <v>8.23</v>
      </c>
      <c r="I56">
        <v>307</v>
      </c>
      <c r="J56">
        <v>196.48</v>
      </c>
      <c r="K56">
        <v>0</v>
      </c>
      <c r="L56">
        <v>130</v>
      </c>
      <c r="M56">
        <v>20</v>
      </c>
      <c r="N56">
        <v>1.21</v>
      </c>
      <c r="O56">
        <v>5.4355909090000001</v>
      </c>
      <c r="P56">
        <v>27</v>
      </c>
      <c r="Q56">
        <v>42</v>
      </c>
      <c r="R56">
        <v>2</v>
      </c>
      <c r="S56">
        <v>8</v>
      </c>
      <c r="T56">
        <v>19.448</v>
      </c>
      <c r="U56">
        <v>99.967105259999997</v>
      </c>
      <c r="V56">
        <v>1.8263873740000001</v>
      </c>
      <c r="W56" t="s">
        <v>29</v>
      </c>
      <c r="X56">
        <v>0.600657895</v>
      </c>
      <c r="Y56" t="s">
        <v>30</v>
      </c>
    </row>
    <row r="57" spans="1:25" x14ac:dyDescent="0.45">
      <c r="A57">
        <v>56</v>
      </c>
      <c r="B57" t="s">
        <v>111</v>
      </c>
      <c r="C57" t="str">
        <f t="shared" si="1"/>
        <v>Jangaon</v>
      </c>
      <c r="D57">
        <v>17.764700000000001</v>
      </c>
      <c r="E57">
        <v>79.263599999999997</v>
      </c>
      <c r="F57">
        <v>34.85</v>
      </c>
      <c r="G57" t="s">
        <v>28</v>
      </c>
      <c r="H57">
        <v>8.33</v>
      </c>
      <c r="I57">
        <v>1280</v>
      </c>
      <c r="J57">
        <v>819.2</v>
      </c>
      <c r="K57">
        <v>30</v>
      </c>
      <c r="L57">
        <v>270</v>
      </c>
      <c r="M57">
        <v>150</v>
      </c>
      <c r="N57">
        <v>1.36</v>
      </c>
      <c r="O57">
        <v>43.082090909999998</v>
      </c>
      <c r="P57">
        <v>105</v>
      </c>
      <c r="Q57">
        <v>136</v>
      </c>
      <c r="R57">
        <v>3</v>
      </c>
      <c r="S57">
        <v>56</v>
      </c>
      <c r="T57">
        <v>53.481999999999999</v>
      </c>
      <c r="U57">
        <v>359.90953949999999</v>
      </c>
      <c r="V57">
        <v>3.1168391720000002</v>
      </c>
      <c r="W57" t="s">
        <v>32</v>
      </c>
      <c r="X57">
        <v>-1.1981907890000001</v>
      </c>
      <c r="Y57" t="s">
        <v>30</v>
      </c>
    </row>
    <row r="58" spans="1:25" x14ac:dyDescent="0.45">
      <c r="A58">
        <v>57</v>
      </c>
      <c r="B58" t="s">
        <v>111</v>
      </c>
      <c r="C58" t="str">
        <f t="shared" si="1"/>
        <v>Jangaon</v>
      </c>
      <c r="D58">
        <v>17.7651</v>
      </c>
      <c r="E58">
        <v>79.486999999999995</v>
      </c>
      <c r="F58">
        <v>12.06</v>
      </c>
      <c r="G58" t="s">
        <v>28</v>
      </c>
      <c r="H58">
        <v>8.14</v>
      </c>
      <c r="I58">
        <v>1857</v>
      </c>
      <c r="J58">
        <v>1188.48</v>
      </c>
      <c r="K58">
        <v>0</v>
      </c>
      <c r="L58">
        <v>260</v>
      </c>
      <c r="M58">
        <v>340</v>
      </c>
      <c r="N58">
        <v>0.2</v>
      </c>
      <c r="O58">
        <v>26.574000000000002</v>
      </c>
      <c r="P58">
        <v>171</v>
      </c>
      <c r="Q58">
        <v>214</v>
      </c>
      <c r="R58">
        <v>12</v>
      </c>
      <c r="S58">
        <v>80</v>
      </c>
      <c r="T58">
        <v>63.206000000000003</v>
      </c>
      <c r="U58">
        <v>459.89309209999999</v>
      </c>
      <c r="V58">
        <v>4.3386787450000002</v>
      </c>
      <c r="W58" t="s">
        <v>32</v>
      </c>
      <c r="X58">
        <v>-3.9978618419999998</v>
      </c>
      <c r="Y58" t="s">
        <v>30</v>
      </c>
    </row>
    <row r="59" spans="1:25" x14ac:dyDescent="0.45">
      <c r="A59">
        <v>58</v>
      </c>
      <c r="B59" t="s">
        <v>120</v>
      </c>
      <c r="C59" t="str">
        <f t="shared" si="1"/>
        <v>Jogulamba(Gadwal)</v>
      </c>
      <c r="D59">
        <v>15.896440999999999</v>
      </c>
      <c r="E59">
        <v>78.121104000000003</v>
      </c>
      <c r="F59">
        <v>3.09</v>
      </c>
      <c r="G59" t="s">
        <v>28</v>
      </c>
      <c r="H59">
        <v>8.52</v>
      </c>
      <c r="I59">
        <v>3290</v>
      </c>
      <c r="J59">
        <v>2105.6</v>
      </c>
      <c r="K59">
        <v>40</v>
      </c>
      <c r="L59">
        <v>430.79776409999999</v>
      </c>
      <c r="M59">
        <v>720</v>
      </c>
      <c r="N59">
        <v>0.65</v>
      </c>
      <c r="O59">
        <v>1.0629599999999999</v>
      </c>
      <c r="P59">
        <v>136</v>
      </c>
      <c r="Q59">
        <v>714.80019470000002</v>
      </c>
      <c r="R59">
        <v>5.9</v>
      </c>
      <c r="S59">
        <v>32</v>
      </c>
      <c r="T59">
        <v>4.8620000000000001</v>
      </c>
      <c r="U59">
        <v>99.99177632</v>
      </c>
      <c r="V59">
        <v>31.079547300000002</v>
      </c>
      <c r="W59" t="s">
        <v>122</v>
      </c>
      <c r="X59">
        <v>7.4161197550000004</v>
      </c>
      <c r="Y59" t="s">
        <v>46</v>
      </c>
    </row>
    <row r="60" spans="1:25" x14ac:dyDescent="0.45">
      <c r="A60">
        <v>59</v>
      </c>
      <c r="B60" t="s">
        <v>120</v>
      </c>
      <c r="C60" t="str">
        <f t="shared" si="1"/>
        <v>Jogulamba(Gadwal)</v>
      </c>
      <c r="D60">
        <v>16.224385000000002</v>
      </c>
      <c r="E60">
        <v>77.678908000000007</v>
      </c>
      <c r="F60">
        <v>24.01</v>
      </c>
      <c r="G60" t="s">
        <v>28</v>
      </c>
      <c r="H60">
        <v>7.98</v>
      </c>
      <c r="I60">
        <v>2000</v>
      </c>
      <c r="J60">
        <v>1280</v>
      </c>
      <c r="K60">
        <v>0</v>
      </c>
      <c r="L60">
        <v>356.36038589999998</v>
      </c>
      <c r="M60">
        <v>340</v>
      </c>
      <c r="N60">
        <v>2.52</v>
      </c>
      <c r="O60">
        <v>149.92165</v>
      </c>
      <c r="P60">
        <v>32</v>
      </c>
      <c r="Q60">
        <v>92.842482590000003</v>
      </c>
      <c r="R60">
        <v>6.6</v>
      </c>
      <c r="S60">
        <v>56</v>
      </c>
      <c r="T60">
        <v>160.446</v>
      </c>
      <c r="U60">
        <v>799.72861839999996</v>
      </c>
      <c r="V60">
        <v>1.427406237</v>
      </c>
      <c r="W60" t="s">
        <v>32</v>
      </c>
      <c r="X60">
        <v>-8.8673646490000007</v>
      </c>
      <c r="Y60" t="s">
        <v>30</v>
      </c>
    </row>
    <row r="61" spans="1:25" x14ac:dyDescent="0.45">
      <c r="A61">
        <v>60</v>
      </c>
      <c r="B61" t="s">
        <v>120</v>
      </c>
      <c r="C61" t="str">
        <f t="shared" si="1"/>
        <v>Jogulamba(Gadwal)</v>
      </c>
      <c r="D61">
        <v>16.265211000000001</v>
      </c>
      <c r="E61">
        <v>77.641794000000004</v>
      </c>
      <c r="F61">
        <v>21.17</v>
      </c>
      <c r="G61" t="s">
        <v>28</v>
      </c>
      <c r="H61">
        <v>7.72</v>
      </c>
      <c r="I61">
        <v>2120</v>
      </c>
      <c r="J61">
        <v>1356.8</v>
      </c>
      <c r="K61">
        <v>0</v>
      </c>
      <c r="L61">
        <v>382.93698330000001</v>
      </c>
      <c r="M61">
        <v>390</v>
      </c>
      <c r="N61">
        <v>1.04</v>
      </c>
      <c r="O61">
        <v>21.812825</v>
      </c>
      <c r="P61">
        <v>95</v>
      </c>
      <c r="Q61">
        <v>196.20291560000001</v>
      </c>
      <c r="R61">
        <v>3.3</v>
      </c>
      <c r="S61">
        <v>112</v>
      </c>
      <c r="T61">
        <v>87.516000000000005</v>
      </c>
      <c r="U61">
        <v>639.85197370000003</v>
      </c>
      <c r="V61">
        <v>3.3723905520000002</v>
      </c>
      <c r="W61" t="s">
        <v>32</v>
      </c>
      <c r="X61">
        <v>-5.1382998070000001</v>
      </c>
      <c r="Y61" t="s">
        <v>30</v>
      </c>
    </row>
    <row r="62" spans="1:25" x14ac:dyDescent="0.45">
      <c r="A62">
        <v>61</v>
      </c>
      <c r="B62" t="s">
        <v>120</v>
      </c>
      <c r="C62" t="str">
        <f t="shared" si="1"/>
        <v>Jogulamba(Gadwal)</v>
      </c>
      <c r="D62">
        <v>16.232600000000001</v>
      </c>
      <c r="E62">
        <v>77.802099999999996</v>
      </c>
      <c r="F62">
        <v>4.58</v>
      </c>
      <c r="G62" t="s">
        <v>28</v>
      </c>
      <c r="H62">
        <v>7.69</v>
      </c>
      <c r="I62">
        <v>2890</v>
      </c>
      <c r="J62">
        <v>1849.6</v>
      </c>
      <c r="K62">
        <v>0</v>
      </c>
      <c r="L62">
        <v>414.94297799999998</v>
      </c>
      <c r="M62">
        <v>600</v>
      </c>
      <c r="N62">
        <v>0.45</v>
      </c>
      <c r="O62">
        <v>68.206599999999995</v>
      </c>
      <c r="P62">
        <v>110</v>
      </c>
      <c r="Q62">
        <v>218.734442</v>
      </c>
      <c r="R62">
        <v>3.3</v>
      </c>
      <c r="S62">
        <v>120</v>
      </c>
      <c r="T62">
        <v>165.30799999999999</v>
      </c>
      <c r="U62">
        <v>979.72039470000004</v>
      </c>
      <c r="V62">
        <v>3.0383532290000002</v>
      </c>
      <c r="W62" t="s">
        <v>51</v>
      </c>
      <c r="X62">
        <v>-11.295548330000001</v>
      </c>
      <c r="Y62" t="s">
        <v>30</v>
      </c>
    </row>
    <row r="63" spans="1:25" x14ac:dyDescent="0.45">
      <c r="A63">
        <v>62</v>
      </c>
      <c r="B63" t="s">
        <v>120</v>
      </c>
      <c r="C63" t="str">
        <f t="shared" si="1"/>
        <v>Jogulamba(Gadwal)</v>
      </c>
      <c r="D63">
        <v>16.128699999999998</v>
      </c>
      <c r="E63">
        <v>77.575699999999998</v>
      </c>
      <c r="F63">
        <v>4.88</v>
      </c>
      <c r="G63" t="s">
        <v>28</v>
      </c>
      <c r="H63">
        <v>8.3000000000000007</v>
      </c>
      <c r="I63">
        <v>1304</v>
      </c>
      <c r="J63">
        <v>834.56</v>
      </c>
      <c r="K63">
        <v>20</v>
      </c>
      <c r="L63">
        <v>275.96535569999998</v>
      </c>
      <c r="M63">
        <v>190</v>
      </c>
      <c r="N63">
        <v>0.61599999999999999</v>
      </c>
      <c r="O63">
        <v>77.950400000000002</v>
      </c>
      <c r="P63">
        <v>18</v>
      </c>
      <c r="Q63">
        <v>44.226349769999999</v>
      </c>
      <c r="R63">
        <v>1.89</v>
      </c>
      <c r="S63">
        <v>184</v>
      </c>
      <c r="T63">
        <v>24.31</v>
      </c>
      <c r="U63">
        <v>559.95888160000004</v>
      </c>
      <c r="V63">
        <v>0.81259695700000001</v>
      </c>
      <c r="W63" t="s">
        <v>32</v>
      </c>
      <c r="X63">
        <v>-5.279870517</v>
      </c>
      <c r="Y63" t="s">
        <v>30</v>
      </c>
    </row>
    <row r="64" spans="1:25" x14ac:dyDescent="0.45">
      <c r="A64">
        <v>63</v>
      </c>
      <c r="B64" t="s">
        <v>120</v>
      </c>
      <c r="C64" t="str">
        <f t="shared" si="1"/>
        <v>Jogulamba(Gadwal)</v>
      </c>
      <c r="D64">
        <v>16.015180000000001</v>
      </c>
      <c r="E64">
        <v>77.671609000000004</v>
      </c>
      <c r="F64">
        <v>21.05</v>
      </c>
      <c r="G64" t="s">
        <v>28</v>
      </c>
      <c r="H64">
        <v>8.4</v>
      </c>
      <c r="I64">
        <v>2780</v>
      </c>
      <c r="J64">
        <v>1779.2</v>
      </c>
      <c r="K64">
        <v>40</v>
      </c>
      <c r="L64">
        <v>664.14729680000005</v>
      </c>
      <c r="M64">
        <v>370</v>
      </c>
      <c r="N64">
        <v>0.71899999999999997</v>
      </c>
      <c r="O64">
        <v>134.64160000000001</v>
      </c>
      <c r="P64">
        <v>40</v>
      </c>
      <c r="Q64">
        <v>568.33056150000004</v>
      </c>
      <c r="R64">
        <v>6.6</v>
      </c>
      <c r="S64">
        <v>24</v>
      </c>
      <c r="T64">
        <v>24.31</v>
      </c>
      <c r="U64">
        <v>159.95888160000001</v>
      </c>
      <c r="V64">
        <v>19.537500179999999</v>
      </c>
      <c r="W64" t="s">
        <v>122</v>
      </c>
      <c r="X64">
        <v>10.8837683</v>
      </c>
      <c r="Y64" t="s">
        <v>46</v>
      </c>
    </row>
    <row r="65" spans="1:25" x14ac:dyDescent="0.45">
      <c r="A65">
        <v>64</v>
      </c>
      <c r="B65" t="s">
        <v>120</v>
      </c>
      <c r="C65" t="str">
        <f t="shared" si="1"/>
        <v>Jogulamba(Gadwal)</v>
      </c>
      <c r="D65">
        <v>16.0701</v>
      </c>
      <c r="E65">
        <v>77.831500000000005</v>
      </c>
      <c r="F65">
        <v>4.2300000000000004</v>
      </c>
      <c r="G65" t="s">
        <v>28</v>
      </c>
      <c r="H65">
        <v>7.92</v>
      </c>
      <c r="I65">
        <v>1266</v>
      </c>
      <c r="J65">
        <v>810.24</v>
      </c>
      <c r="K65">
        <v>0</v>
      </c>
      <c r="L65">
        <v>193.93432200000001</v>
      </c>
      <c r="M65">
        <v>180</v>
      </c>
      <c r="N65">
        <v>0.46</v>
      </c>
      <c r="O65">
        <v>183.13915</v>
      </c>
      <c r="P65">
        <v>30</v>
      </c>
      <c r="Q65">
        <v>100.02206320000001</v>
      </c>
      <c r="R65">
        <v>1.53</v>
      </c>
      <c r="S65">
        <v>104</v>
      </c>
      <c r="T65">
        <v>38.896000000000001</v>
      </c>
      <c r="U65">
        <v>419.93421050000001</v>
      </c>
      <c r="V65">
        <v>2.1221561879999999</v>
      </c>
      <c r="W65" t="s">
        <v>32</v>
      </c>
      <c r="X65">
        <v>-4.5199977709999999</v>
      </c>
      <c r="Y65" t="s">
        <v>30</v>
      </c>
    </row>
    <row r="66" spans="1:25" x14ac:dyDescent="0.45">
      <c r="A66">
        <v>65</v>
      </c>
      <c r="B66" t="s">
        <v>120</v>
      </c>
      <c r="C66" t="str">
        <f t="shared" si="1"/>
        <v>Jogulamba(Gadwal)</v>
      </c>
      <c r="D66">
        <v>16.178999999999998</v>
      </c>
      <c r="E66">
        <v>77.525999999999996</v>
      </c>
      <c r="F66">
        <v>9.09</v>
      </c>
      <c r="G66" t="s">
        <v>28</v>
      </c>
      <c r="H66">
        <v>7.98</v>
      </c>
      <c r="I66">
        <v>583</v>
      </c>
      <c r="J66">
        <v>373.12</v>
      </c>
      <c r="K66">
        <v>0</v>
      </c>
      <c r="L66">
        <v>198.36714889999999</v>
      </c>
      <c r="M66">
        <v>30</v>
      </c>
      <c r="N66">
        <v>0.95</v>
      </c>
      <c r="O66">
        <v>46.5045</v>
      </c>
      <c r="P66">
        <v>10</v>
      </c>
      <c r="Q66">
        <v>24.83216741</v>
      </c>
      <c r="R66">
        <v>0.37</v>
      </c>
      <c r="S66">
        <v>56</v>
      </c>
      <c r="T66">
        <v>24.31</v>
      </c>
      <c r="U66">
        <v>239.95888160000001</v>
      </c>
      <c r="V66">
        <v>0.69697688800000002</v>
      </c>
      <c r="W66" t="s">
        <v>29</v>
      </c>
      <c r="X66">
        <v>-0.83183465400000001</v>
      </c>
      <c r="Y66" t="s">
        <v>30</v>
      </c>
    </row>
    <row r="67" spans="1:25" x14ac:dyDescent="0.45">
      <c r="A67">
        <v>66</v>
      </c>
      <c r="B67" t="s">
        <v>120</v>
      </c>
      <c r="C67" t="str">
        <f t="shared" si="1"/>
        <v>Jogulamba(Gadwal)</v>
      </c>
      <c r="D67">
        <v>16.129667000000001</v>
      </c>
      <c r="E67">
        <v>77.687599000000006</v>
      </c>
      <c r="F67">
        <v>3.5</v>
      </c>
      <c r="G67" t="s">
        <v>28</v>
      </c>
      <c r="H67">
        <v>7.91</v>
      </c>
      <c r="I67">
        <v>1649</v>
      </c>
      <c r="J67">
        <v>1055.3599999999999</v>
      </c>
      <c r="K67">
        <v>0</v>
      </c>
      <c r="L67">
        <v>300.53759209999998</v>
      </c>
      <c r="M67">
        <v>260</v>
      </c>
      <c r="N67">
        <v>3.08</v>
      </c>
      <c r="O67">
        <v>153.90774999999999</v>
      </c>
      <c r="P67">
        <v>24</v>
      </c>
      <c r="Q67">
        <v>106.2358424</v>
      </c>
      <c r="R67">
        <v>1.56</v>
      </c>
      <c r="S67">
        <v>48</v>
      </c>
      <c r="T67">
        <v>116.688</v>
      </c>
      <c r="U67">
        <v>599.80263160000004</v>
      </c>
      <c r="V67">
        <v>1.8859885279999999</v>
      </c>
      <c r="W67" t="s">
        <v>32</v>
      </c>
      <c r="X67">
        <v>-5.9853007900000001</v>
      </c>
      <c r="Y67" t="s">
        <v>30</v>
      </c>
    </row>
    <row r="68" spans="1:25" x14ac:dyDescent="0.45">
      <c r="A68">
        <v>67</v>
      </c>
      <c r="B68" t="s">
        <v>120</v>
      </c>
      <c r="C68" t="str">
        <f t="shared" si="1"/>
        <v>Jogulamba(Gadwal)</v>
      </c>
      <c r="D68">
        <v>15.9656</v>
      </c>
      <c r="E68">
        <v>77.953299999999999</v>
      </c>
      <c r="F68">
        <v>13.95</v>
      </c>
      <c r="G68" t="s">
        <v>28</v>
      </c>
      <c r="H68">
        <v>7.81</v>
      </c>
      <c r="I68">
        <v>3380</v>
      </c>
      <c r="J68">
        <v>2163.1999999999998</v>
      </c>
      <c r="K68">
        <v>0</v>
      </c>
      <c r="L68">
        <v>575.98463860000004</v>
      </c>
      <c r="M68">
        <v>570</v>
      </c>
      <c r="N68">
        <v>0.88</v>
      </c>
      <c r="O68">
        <v>154.57210000000001</v>
      </c>
      <c r="P68">
        <v>162</v>
      </c>
      <c r="Q68">
        <v>589.27401929999996</v>
      </c>
      <c r="R68">
        <v>51.6</v>
      </c>
      <c r="S68">
        <v>32</v>
      </c>
      <c r="T68">
        <v>68.067999999999998</v>
      </c>
      <c r="U68">
        <v>359.88486840000002</v>
      </c>
      <c r="V68">
        <v>13.50540662</v>
      </c>
      <c r="W68" t="s">
        <v>133</v>
      </c>
      <c r="X68">
        <v>4.3219954039999999</v>
      </c>
      <c r="Y68" t="s">
        <v>46</v>
      </c>
    </row>
    <row r="69" spans="1:25" x14ac:dyDescent="0.45">
      <c r="A69">
        <v>68</v>
      </c>
      <c r="B69" t="s">
        <v>120</v>
      </c>
      <c r="C69" t="str">
        <f t="shared" si="1"/>
        <v>Jogulamba(Gadwal)</v>
      </c>
      <c r="D69">
        <v>15.94</v>
      </c>
      <c r="E69">
        <v>77.838999999999999</v>
      </c>
      <c r="F69">
        <v>6.65</v>
      </c>
      <c r="G69" t="s">
        <v>28</v>
      </c>
      <c r="H69">
        <v>8.24</v>
      </c>
      <c r="I69">
        <v>3260</v>
      </c>
      <c r="J69">
        <v>2086.4</v>
      </c>
      <c r="K69">
        <v>0</v>
      </c>
      <c r="L69">
        <v>553.23780920000002</v>
      </c>
      <c r="M69">
        <v>550</v>
      </c>
      <c r="N69">
        <v>0.99</v>
      </c>
      <c r="O69">
        <v>126.00505</v>
      </c>
      <c r="P69">
        <v>176</v>
      </c>
      <c r="Q69">
        <v>409.52954990000001</v>
      </c>
      <c r="R69">
        <v>12.7</v>
      </c>
      <c r="S69">
        <v>80</v>
      </c>
      <c r="T69">
        <v>131.274</v>
      </c>
      <c r="U69">
        <v>739.77796049999995</v>
      </c>
      <c r="V69">
        <v>6.5464629409999997</v>
      </c>
      <c r="W69" t="s">
        <v>36</v>
      </c>
      <c r="X69">
        <v>-3.7308030259999998</v>
      </c>
      <c r="Y69" t="s">
        <v>30</v>
      </c>
    </row>
    <row r="70" spans="1:25" x14ac:dyDescent="0.45">
      <c r="A70">
        <v>69</v>
      </c>
      <c r="B70" t="s">
        <v>136</v>
      </c>
      <c r="C70" t="str">
        <f t="shared" si="1"/>
        <v>Kamareddy</v>
      </c>
      <c r="D70">
        <v>18.393000000000001</v>
      </c>
      <c r="E70">
        <v>77.879000000000005</v>
      </c>
      <c r="F70">
        <v>4.5</v>
      </c>
      <c r="G70" t="s">
        <v>28</v>
      </c>
      <c r="H70">
        <v>8.2100000000000009</v>
      </c>
      <c r="I70">
        <v>1685</v>
      </c>
      <c r="J70">
        <v>1078.4000000000001</v>
      </c>
      <c r="K70">
        <v>0</v>
      </c>
      <c r="L70">
        <v>489.76142479999999</v>
      </c>
      <c r="M70">
        <v>80</v>
      </c>
      <c r="N70">
        <v>4.9000000000000004</v>
      </c>
      <c r="O70">
        <v>108.51049999999999</v>
      </c>
      <c r="P70">
        <v>138.25</v>
      </c>
      <c r="Q70">
        <v>279.75786260000001</v>
      </c>
      <c r="R70">
        <v>2.2000000000000002</v>
      </c>
      <c r="S70">
        <v>40</v>
      </c>
      <c r="T70">
        <v>34.033999999999999</v>
      </c>
      <c r="U70">
        <v>239.94243420000001</v>
      </c>
      <c r="V70">
        <v>7.8523732519999996</v>
      </c>
      <c r="W70" t="s">
        <v>32</v>
      </c>
      <c r="X70">
        <v>4.9963798129999999</v>
      </c>
      <c r="Y70" t="s">
        <v>46</v>
      </c>
    </row>
    <row r="71" spans="1:25" x14ac:dyDescent="0.45">
      <c r="A71">
        <v>70</v>
      </c>
      <c r="B71" t="s">
        <v>136</v>
      </c>
      <c r="C71" t="str">
        <f t="shared" si="1"/>
        <v>Kamareddy</v>
      </c>
      <c r="D71">
        <v>18.196000000000002</v>
      </c>
      <c r="E71">
        <v>78.399000000000001</v>
      </c>
      <c r="F71">
        <v>22.39</v>
      </c>
      <c r="G71" t="s">
        <v>28</v>
      </c>
      <c r="H71">
        <v>8.0399999999999991</v>
      </c>
      <c r="I71">
        <v>1509</v>
      </c>
      <c r="J71">
        <v>965.76</v>
      </c>
      <c r="K71">
        <v>0</v>
      </c>
      <c r="L71">
        <v>368.4292466</v>
      </c>
      <c r="M71">
        <v>200</v>
      </c>
      <c r="N71">
        <v>1.1599999999999999</v>
      </c>
      <c r="O71">
        <v>92.566100000000006</v>
      </c>
      <c r="P71">
        <v>21</v>
      </c>
      <c r="Q71">
        <v>87.948701159999999</v>
      </c>
      <c r="R71">
        <v>8.57</v>
      </c>
      <c r="S71">
        <v>120</v>
      </c>
      <c r="T71">
        <v>63.206000000000003</v>
      </c>
      <c r="U71">
        <v>559.89309209999999</v>
      </c>
      <c r="V71">
        <v>1.6160285889999999</v>
      </c>
      <c r="W71" t="s">
        <v>32</v>
      </c>
      <c r="X71">
        <v>-3.8292769089999998</v>
      </c>
      <c r="Y71" t="s">
        <v>30</v>
      </c>
    </row>
    <row r="72" spans="1:25" x14ac:dyDescent="0.45">
      <c r="A72">
        <v>71</v>
      </c>
      <c r="B72" t="s">
        <v>136</v>
      </c>
      <c r="C72" t="str">
        <f t="shared" si="1"/>
        <v>Kamareddy</v>
      </c>
      <c r="D72">
        <v>18.172999999999998</v>
      </c>
      <c r="E72">
        <v>78.453000000000003</v>
      </c>
      <c r="F72">
        <v>32.11</v>
      </c>
      <c r="G72" t="s">
        <v>28</v>
      </c>
      <c r="H72">
        <v>7.48</v>
      </c>
      <c r="I72">
        <v>923</v>
      </c>
      <c r="J72">
        <v>590.72</v>
      </c>
      <c r="K72">
        <v>0</v>
      </c>
      <c r="L72">
        <v>300.81010930000002</v>
      </c>
      <c r="M72">
        <v>50</v>
      </c>
      <c r="N72">
        <v>1.06</v>
      </c>
      <c r="O72">
        <v>65.106300000000005</v>
      </c>
      <c r="P72">
        <v>31.75</v>
      </c>
      <c r="Q72">
        <v>75.484339629999994</v>
      </c>
      <c r="R72">
        <v>1.63</v>
      </c>
      <c r="S72">
        <v>56</v>
      </c>
      <c r="T72">
        <v>38.896000000000001</v>
      </c>
      <c r="U72">
        <v>299.93421050000001</v>
      </c>
      <c r="V72">
        <v>1.8950297039999999</v>
      </c>
      <c r="W72" t="s">
        <v>32</v>
      </c>
      <c r="X72">
        <v>1.7517975000000002E-2</v>
      </c>
      <c r="Y72" t="s">
        <v>30</v>
      </c>
    </row>
    <row r="73" spans="1:25" x14ac:dyDescent="0.45">
      <c r="A73">
        <v>72</v>
      </c>
      <c r="B73" t="s">
        <v>136</v>
      </c>
      <c r="C73" t="str">
        <f t="shared" si="1"/>
        <v>Kamareddy</v>
      </c>
      <c r="D73">
        <v>18.204999999999998</v>
      </c>
      <c r="E73">
        <v>78.522999999999996</v>
      </c>
      <c r="F73">
        <v>30.83</v>
      </c>
      <c r="G73" t="s">
        <v>28</v>
      </c>
      <c r="H73">
        <v>7.31</v>
      </c>
      <c r="I73">
        <v>1059</v>
      </c>
      <c r="J73">
        <v>677.76</v>
      </c>
      <c r="K73">
        <v>0</v>
      </c>
      <c r="L73">
        <v>235.11723259999999</v>
      </c>
      <c r="M73">
        <v>150</v>
      </c>
      <c r="N73">
        <v>1.1200000000000001</v>
      </c>
      <c r="O73">
        <v>80.386349999999993</v>
      </c>
      <c r="P73">
        <v>12.25</v>
      </c>
      <c r="Q73">
        <v>33.460759979999999</v>
      </c>
      <c r="R73">
        <v>1.69</v>
      </c>
      <c r="S73">
        <v>80</v>
      </c>
      <c r="T73">
        <v>63.206000000000003</v>
      </c>
      <c r="U73">
        <v>459.89309209999999</v>
      </c>
      <c r="V73">
        <v>0.67839013100000001</v>
      </c>
      <c r="W73" t="s">
        <v>32</v>
      </c>
      <c r="X73">
        <v>-4.4955171900000002</v>
      </c>
      <c r="Y73" t="s">
        <v>30</v>
      </c>
    </row>
    <row r="74" spans="1:25" x14ac:dyDescent="0.45">
      <c r="A74">
        <v>73</v>
      </c>
      <c r="B74" t="s">
        <v>136</v>
      </c>
      <c r="C74" t="str">
        <f t="shared" si="1"/>
        <v>Kamareddy</v>
      </c>
      <c r="D74">
        <v>18.399000000000001</v>
      </c>
      <c r="E74">
        <v>77.766999999999996</v>
      </c>
      <c r="F74">
        <v>5.32</v>
      </c>
      <c r="G74" t="s">
        <v>28</v>
      </c>
      <c r="H74">
        <v>7.23</v>
      </c>
      <c r="I74">
        <v>1305</v>
      </c>
      <c r="J74">
        <v>835.2</v>
      </c>
      <c r="K74">
        <v>0</v>
      </c>
      <c r="L74">
        <v>249.04756420000001</v>
      </c>
      <c r="M74">
        <v>220</v>
      </c>
      <c r="N74">
        <v>1.05</v>
      </c>
      <c r="O74">
        <v>77.507499999999993</v>
      </c>
      <c r="P74">
        <v>23.25</v>
      </c>
      <c r="Q74">
        <v>79.921256189999994</v>
      </c>
      <c r="R74">
        <v>4.17</v>
      </c>
      <c r="S74">
        <v>144</v>
      </c>
      <c r="T74">
        <v>29.172000000000001</v>
      </c>
      <c r="U74">
        <v>479.95065790000001</v>
      </c>
      <c r="V74">
        <v>1.5861204689999999</v>
      </c>
      <c r="W74" t="s">
        <v>32</v>
      </c>
      <c r="X74">
        <v>-4.6180618750000004</v>
      </c>
      <c r="Y74" t="s">
        <v>30</v>
      </c>
    </row>
    <row r="75" spans="1:25" x14ac:dyDescent="0.45">
      <c r="A75">
        <v>74</v>
      </c>
      <c r="B75" t="s">
        <v>136</v>
      </c>
      <c r="C75" t="str">
        <f t="shared" si="1"/>
        <v>Kamareddy</v>
      </c>
      <c r="D75">
        <v>18.25</v>
      </c>
      <c r="E75">
        <v>78.436000000000007</v>
      </c>
      <c r="F75">
        <v>30.32</v>
      </c>
      <c r="G75" t="s">
        <v>28</v>
      </c>
      <c r="H75">
        <v>7.64</v>
      </c>
      <c r="I75">
        <v>1185</v>
      </c>
      <c r="J75">
        <v>758.4</v>
      </c>
      <c r="K75">
        <v>0</v>
      </c>
      <c r="L75">
        <v>272.8950739</v>
      </c>
      <c r="M75">
        <v>170</v>
      </c>
      <c r="N75">
        <v>1.67</v>
      </c>
      <c r="O75">
        <v>70.421099999999996</v>
      </c>
      <c r="P75">
        <v>16.5</v>
      </c>
      <c r="Q75">
        <v>107.3902156</v>
      </c>
      <c r="R75">
        <v>3.93</v>
      </c>
      <c r="S75">
        <v>88</v>
      </c>
      <c r="T75">
        <v>34.033999999999999</v>
      </c>
      <c r="U75">
        <v>359.94243419999998</v>
      </c>
      <c r="V75">
        <v>2.461049525</v>
      </c>
      <c r="W75" t="s">
        <v>32</v>
      </c>
      <c r="X75">
        <v>-1.740947206</v>
      </c>
      <c r="Y75" t="s">
        <v>30</v>
      </c>
    </row>
    <row r="76" spans="1:25" x14ac:dyDescent="0.45">
      <c r="A76">
        <v>75</v>
      </c>
      <c r="B76" t="s">
        <v>136</v>
      </c>
      <c r="C76" t="str">
        <f t="shared" ref="C76:C139" si="2">PROPER(B76)</f>
        <v>Kamareddy</v>
      </c>
      <c r="D76">
        <v>18.396000000000001</v>
      </c>
      <c r="E76">
        <v>78.106999999999999</v>
      </c>
      <c r="F76">
        <v>19.82</v>
      </c>
      <c r="G76" t="s">
        <v>28</v>
      </c>
      <c r="H76">
        <v>7.85</v>
      </c>
      <c r="I76">
        <v>980</v>
      </c>
      <c r="J76">
        <v>627.20000000000005</v>
      </c>
      <c r="K76">
        <v>0</v>
      </c>
      <c r="L76">
        <v>391.44177589999998</v>
      </c>
      <c r="M76">
        <v>50</v>
      </c>
      <c r="N76">
        <v>1.74</v>
      </c>
      <c r="O76">
        <v>12.246185000000001</v>
      </c>
      <c r="P76">
        <v>12.75</v>
      </c>
      <c r="Q76">
        <v>70.546453560000003</v>
      </c>
      <c r="R76">
        <v>1.28</v>
      </c>
      <c r="S76">
        <v>40</v>
      </c>
      <c r="T76">
        <v>58.344000000000001</v>
      </c>
      <c r="U76">
        <v>339.90131580000002</v>
      </c>
      <c r="V76">
        <v>1.6636843349999999</v>
      </c>
      <c r="W76" t="s">
        <v>32</v>
      </c>
      <c r="X76">
        <v>1.030809203</v>
      </c>
      <c r="Y76" t="s">
        <v>30</v>
      </c>
    </row>
    <row r="77" spans="1:25" x14ac:dyDescent="0.45">
      <c r="A77">
        <v>76</v>
      </c>
      <c r="B77" t="s">
        <v>136</v>
      </c>
      <c r="C77" t="str">
        <f t="shared" si="2"/>
        <v>Kamareddy</v>
      </c>
      <c r="D77">
        <v>18.364699999999999</v>
      </c>
      <c r="E77">
        <v>77.985100000000003</v>
      </c>
      <c r="F77">
        <v>14.83</v>
      </c>
      <c r="G77" t="s">
        <v>28</v>
      </c>
      <c r="H77">
        <v>7.79</v>
      </c>
      <c r="I77">
        <v>985</v>
      </c>
      <c r="J77">
        <v>630.4</v>
      </c>
      <c r="K77">
        <v>0</v>
      </c>
      <c r="L77">
        <v>333.39753389999998</v>
      </c>
      <c r="M77">
        <v>70</v>
      </c>
      <c r="N77">
        <v>1.62</v>
      </c>
      <c r="O77">
        <v>52.970840000000003</v>
      </c>
      <c r="P77">
        <v>12.25</v>
      </c>
      <c r="Q77">
        <v>80.469292569999993</v>
      </c>
      <c r="R77">
        <v>2</v>
      </c>
      <c r="S77">
        <v>64</v>
      </c>
      <c r="T77">
        <v>38.896000000000001</v>
      </c>
      <c r="U77">
        <v>319.93421050000001</v>
      </c>
      <c r="V77">
        <v>1.9560142140000001</v>
      </c>
      <c r="W77" t="s">
        <v>32</v>
      </c>
      <c r="X77">
        <v>0.26926646799999998</v>
      </c>
      <c r="Y77" t="s">
        <v>30</v>
      </c>
    </row>
    <row r="78" spans="1:25" x14ac:dyDescent="0.45">
      <c r="A78">
        <v>77</v>
      </c>
      <c r="B78" t="s">
        <v>136</v>
      </c>
      <c r="C78" t="str">
        <f t="shared" si="2"/>
        <v>Kamareddy</v>
      </c>
      <c r="D78">
        <v>18.364000000000001</v>
      </c>
      <c r="E78">
        <v>77.603999999999999</v>
      </c>
      <c r="F78">
        <v>7.42</v>
      </c>
      <c r="G78" t="s">
        <v>28</v>
      </c>
      <c r="H78">
        <v>7.32</v>
      </c>
      <c r="I78">
        <v>3590</v>
      </c>
      <c r="J78">
        <v>2297.6</v>
      </c>
      <c r="K78">
        <v>0</v>
      </c>
      <c r="L78">
        <v>552.00014499999997</v>
      </c>
      <c r="M78">
        <v>720</v>
      </c>
      <c r="N78">
        <v>2.98</v>
      </c>
      <c r="O78">
        <v>143.9425</v>
      </c>
      <c r="P78">
        <v>90</v>
      </c>
      <c r="Q78">
        <v>409.17383439999998</v>
      </c>
      <c r="R78">
        <v>190.5</v>
      </c>
      <c r="S78">
        <v>112</v>
      </c>
      <c r="T78">
        <v>97.24</v>
      </c>
      <c r="U78">
        <v>679.83552629999997</v>
      </c>
      <c r="V78">
        <v>6.8230427120000003</v>
      </c>
      <c r="W78" t="s">
        <v>51</v>
      </c>
      <c r="X78">
        <v>-2.5567076260000001</v>
      </c>
      <c r="Y78" t="s">
        <v>30</v>
      </c>
    </row>
    <row r="79" spans="1:25" x14ac:dyDescent="0.45">
      <c r="A79">
        <v>78</v>
      </c>
      <c r="B79" t="s">
        <v>136</v>
      </c>
      <c r="C79" t="str">
        <f t="shared" si="2"/>
        <v>Kamareddy</v>
      </c>
      <c r="D79">
        <v>18.343800000000002</v>
      </c>
      <c r="E79">
        <v>78.343500000000006</v>
      </c>
      <c r="F79">
        <v>22.15</v>
      </c>
      <c r="G79" t="s">
        <v>28</v>
      </c>
      <c r="H79">
        <v>7.8</v>
      </c>
      <c r="I79">
        <v>624</v>
      </c>
      <c r="J79">
        <v>399.36</v>
      </c>
      <c r="K79">
        <v>0</v>
      </c>
      <c r="L79">
        <v>189.91007160000001</v>
      </c>
      <c r="M79">
        <v>60</v>
      </c>
      <c r="N79">
        <v>2.0099999999999998</v>
      </c>
      <c r="O79">
        <v>34.546199999999999</v>
      </c>
      <c r="P79">
        <v>6.25</v>
      </c>
      <c r="Q79">
        <v>42.2707476</v>
      </c>
      <c r="R79">
        <v>2.5299999999999998</v>
      </c>
      <c r="S79">
        <v>80</v>
      </c>
      <c r="T79">
        <v>4.8620000000000001</v>
      </c>
      <c r="U79">
        <v>219.9917763</v>
      </c>
      <c r="V79">
        <v>1.239107169</v>
      </c>
      <c r="W79" t="s">
        <v>29</v>
      </c>
      <c r="X79">
        <v>-0.60163409400000001</v>
      </c>
      <c r="Y79" t="s">
        <v>30</v>
      </c>
    </row>
    <row r="80" spans="1:25" x14ac:dyDescent="0.45">
      <c r="A80">
        <v>79</v>
      </c>
      <c r="B80" t="s">
        <v>136</v>
      </c>
      <c r="C80" t="str">
        <f t="shared" si="2"/>
        <v>Kamareddy</v>
      </c>
      <c r="D80">
        <v>18.268599999999999</v>
      </c>
      <c r="E80">
        <v>78.361699999999999</v>
      </c>
      <c r="F80">
        <v>23.75</v>
      </c>
      <c r="G80" t="s">
        <v>28</v>
      </c>
      <c r="H80">
        <v>7.52</v>
      </c>
      <c r="I80">
        <v>935</v>
      </c>
      <c r="J80">
        <v>598.4</v>
      </c>
      <c r="K80">
        <v>0</v>
      </c>
      <c r="L80">
        <v>306.55457960000001</v>
      </c>
      <c r="M80">
        <v>80</v>
      </c>
      <c r="N80">
        <v>2.8</v>
      </c>
      <c r="O80">
        <v>33.88185</v>
      </c>
      <c r="P80">
        <v>15.5</v>
      </c>
      <c r="Q80">
        <v>77.921513930000003</v>
      </c>
      <c r="R80">
        <v>2.2000000000000002</v>
      </c>
      <c r="S80">
        <v>88</v>
      </c>
      <c r="T80">
        <v>19.448</v>
      </c>
      <c r="U80">
        <v>299.96710530000001</v>
      </c>
      <c r="V80">
        <v>1.956107552</v>
      </c>
      <c r="W80" t="s">
        <v>32</v>
      </c>
      <c r="X80">
        <v>0.131749487</v>
      </c>
      <c r="Y80" t="s">
        <v>30</v>
      </c>
    </row>
    <row r="81" spans="1:25" x14ac:dyDescent="0.45">
      <c r="A81">
        <v>80</v>
      </c>
      <c r="B81" t="s">
        <v>136</v>
      </c>
      <c r="C81" t="str">
        <f t="shared" si="2"/>
        <v>Kamareddy</v>
      </c>
      <c r="D81">
        <v>18.2791</v>
      </c>
      <c r="E81">
        <v>78.058000000000007</v>
      </c>
      <c r="F81">
        <v>7.63</v>
      </c>
      <c r="G81" t="s">
        <v>28</v>
      </c>
      <c r="H81">
        <v>7.45</v>
      </c>
      <c r="I81">
        <v>1218</v>
      </c>
      <c r="J81">
        <v>779.52</v>
      </c>
      <c r="K81">
        <v>0</v>
      </c>
      <c r="L81">
        <v>380.20962329999998</v>
      </c>
      <c r="M81">
        <v>100</v>
      </c>
      <c r="N81">
        <v>1.34</v>
      </c>
      <c r="O81">
        <v>81.936499999999995</v>
      </c>
      <c r="P81">
        <v>15</v>
      </c>
      <c r="Q81">
        <v>106.1481337</v>
      </c>
      <c r="R81">
        <v>3.44</v>
      </c>
      <c r="S81">
        <v>88</v>
      </c>
      <c r="T81">
        <v>38.896000000000001</v>
      </c>
      <c r="U81">
        <v>379.93421050000001</v>
      </c>
      <c r="V81">
        <v>2.3677199130000002</v>
      </c>
      <c r="W81" t="s">
        <v>32</v>
      </c>
      <c r="X81">
        <v>5.5082559999999996E-3</v>
      </c>
      <c r="Y81" t="s">
        <v>30</v>
      </c>
    </row>
    <row r="82" spans="1:25" x14ac:dyDescent="0.45">
      <c r="A82">
        <v>81</v>
      </c>
      <c r="B82" t="s">
        <v>136</v>
      </c>
      <c r="C82" t="str">
        <f t="shared" si="2"/>
        <v>Kamareddy</v>
      </c>
      <c r="D82">
        <v>18.329000000000001</v>
      </c>
      <c r="E82">
        <v>78.492999999999995</v>
      </c>
      <c r="F82">
        <v>12.74</v>
      </c>
      <c r="G82" t="s">
        <v>28</v>
      </c>
      <c r="H82">
        <v>7.2</v>
      </c>
      <c r="I82">
        <v>522</v>
      </c>
      <c r="J82">
        <v>334.08</v>
      </c>
      <c r="K82">
        <v>0</v>
      </c>
      <c r="L82">
        <v>205.32095839999999</v>
      </c>
      <c r="M82">
        <v>30</v>
      </c>
      <c r="N82">
        <v>0.97</v>
      </c>
      <c r="O82">
        <v>5.6026850000000001</v>
      </c>
      <c r="P82">
        <v>6</v>
      </c>
      <c r="Q82">
        <v>19.471948680000001</v>
      </c>
      <c r="R82">
        <v>1.02</v>
      </c>
      <c r="S82">
        <v>64</v>
      </c>
      <c r="T82">
        <v>14.586</v>
      </c>
      <c r="U82">
        <v>219.97532889999999</v>
      </c>
      <c r="V82">
        <v>0.57081396900000003</v>
      </c>
      <c r="W82" t="s">
        <v>29</v>
      </c>
      <c r="X82">
        <v>-0.29308740999999999</v>
      </c>
      <c r="Y82" t="s">
        <v>30</v>
      </c>
    </row>
    <row r="83" spans="1:25" x14ac:dyDescent="0.45">
      <c r="A83">
        <v>82</v>
      </c>
      <c r="B83" t="s">
        <v>136</v>
      </c>
      <c r="C83" t="str">
        <f t="shared" si="2"/>
        <v>Kamareddy</v>
      </c>
      <c r="D83">
        <v>18.483000000000001</v>
      </c>
      <c r="E83">
        <v>77.652000000000001</v>
      </c>
      <c r="F83">
        <v>12.76</v>
      </c>
      <c r="G83" t="s">
        <v>28</v>
      </c>
      <c r="H83">
        <v>7.81</v>
      </c>
      <c r="I83">
        <v>684</v>
      </c>
      <c r="J83">
        <v>437.76</v>
      </c>
      <c r="K83">
        <v>0</v>
      </c>
      <c r="L83">
        <v>231.73199220000001</v>
      </c>
      <c r="M83">
        <v>40</v>
      </c>
      <c r="N83">
        <v>0.56000000000000005</v>
      </c>
      <c r="O83">
        <v>50.933500000000002</v>
      </c>
      <c r="P83">
        <v>9</v>
      </c>
      <c r="Q83">
        <v>45.933960450000001</v>
      </c>
      <c r="R83">
        <v>4.37</v>
      </c>
      <c r="S83">
        <v>72</v>
      </c>
      <c r="T83">
        <v>14.586</v>
      </c>
      <c r="U83">
        <v>239.97532889999999</v>
      </c>
      <c r="V83">
        <v>1.2892073070000001</v>
      </c>
      <c r="W83" t="s">
        <v>29</v>
      </c>
      <c r="X83">
        <v>-0.16486673499999999</v>
      </c>
      <c r="Y83" t="s">
        <v>30</v>
      </c>
    </row>
    <row r="84" spans="1:25" x14ac:dyDescent="0.45">
      <c r="A84">
        <v>83</v>
      </c>
      <c r="B84" t="s">
        <v>136</v>
      </c>
      <c r="C84" t="str">
        <f t="shared" si="2"/>
        <v>Kamareddy</v>
      </c>
      <c r="D84">
        <v>18.114000000000001</v>
      </c>
      <c r="E84">
        <v>78.141999999999996</v>
      </c>
      <c r="F84">
        <v>18.649999999999999</v>
      </c>
      <c r="G84" t="s">
        <v>28</v>
      </c>
      <c r="H84">
        <v>7.32</v>
      </c>
      <c r="I84">
        <v>940</v>
      </c>
      <c r="J84">
        <v>601.6</v>
      </c>
      <c r="K84">
        <v>0</v>
      </c>
      <c r="L84">
        <v>328.95071059999998</v>
      </c>
      <c r="M84">
        <v>80</v>
      </c>
      <c r="N84">
        <v>1.5</v>
      </c>
      <c r="O84">
        <v>17.250955000000001</v>
      </c>
      <c r="P84">
        <v>9.25</v>
      </c>
      <c r="Q84">
        <v>51.248987229999997</v>
      </c>
      <c r="R84">
        <v>2.63</v>
      </c>
      <c r="S84">
        <v>72</v>
      </c>
      <c r="T84">
        <v>43.758000000000003</v>
      </c>
      <c r="U84">
        <v>359.92598679999998</v>
      </c>
      <c r="V84">
        <v>1.174494127</v>
      </c>
      <c r="W84" t="s">
        <v>32</v>
      </c>
      <c r="X84">
        <v>-0.61950552599999997</v>
      </c>
      <c r="Y84" t="s">
        <v>30</v>
      </c>
    </row>
    <row r="85" spans="1:25" x14ac:dyDescent="0.45">
      <c r="A85">
        <v>84</v>
      </c>
      <c r="B85" t="s">
        <v>136</v>
      </c>
      <c r="C85" t="str">
        <f t="shared" si="2"/>
        <v>Kamareddy</v>
      </c>
      <c r="D85">
        <v>18.468</v>
      </c>
      <c r="E85">
        <v>77.873000000000005</v>
      </c>
      <c r="F85">
        <v>2.4900000000000002</v>
      </c>
      <c r="G85" t="s">
        <v>28</v>
      </c>
      <c r="H85">
        <v>7.32</v>
      </c>
      <c r="I85">
        <v>881</v>
      </c>
      <c r="J85">
        <v>563.84</v>
      </c>
      <c r="K85">
        <v>0</v>
      </c>
      <c r="L85">
        <v>353.18895650000002</v>
      </c>
      <c r="M85">
        <v>40</v>
      </c>
      <c r="N85">
        <v>1.5</v>
      </c>
      <c r="O85">
        <v>14.460685</v>
      </c>
      <c r="P85">
        <v>14.25</v>
      </c>
      <c r="Q85">
        <v>65.565549230000002</v>
      </c>
      <c r="R85">
        <v>1.88</v>
      </c>
      <c r="S85">
        <v>88</v>
      </c>
      <c r="T85">
        <v>19.448</v>
      </c>
      <c r="U85">
        <v>299.96710530000001</v>
      </c>
      <c r="V85">
        <v>1.6459288270000001</v>
      </c>
      <c r="W85" t="s">
        <v>32</v>
      </c>
      <c r="X85">
        <v>1.0644370240000001</v>
      </c>
      <c r="Y85" t="s">
        <v>30</v>
      </c>
    </row>
    <row r="86" spans="1:25" x14ac:dyDescent="0.45">
      <c r="A86">
        <v>85</v>
      </c>
      <c r="B86" t="s">
        <v>136</v>
      </c>
      <c r="C86" t="str">
        <f t="shared" si="2"/>
        <v>Kamareddy</v>
      </c>
      <c r="D86">
        <v>18.293098000000001</v>
      </c>
      <c r="E86">
        <v>77.908660999999995</v>
      </c>
      <c r="F86">
        <v>2.82</v>
      </c>
      <c r="G86" t="s">
        <v>28</v>
      </c>
      <c r="H86">
        <v>7.45</v>
      </c>
      <c r="I86">
        <v>639</v>
      </c>
      <c r="J86">
        <v>408.96</v>
      </c>
      <c r="K86">
        <v>0</v>
      </c>
      <c r="L86">
        <v>225.4979664</v>
      </c>
      <c r="M86">
        <v>50</v>
      </c>
      <c r="N86">
        <v>0.6</v>
      </c>
      <c r="O86">
        <v>15.169325000000001</v>
      </c>
      <c r="P86">
        <v>7.75</v>
      </c>
      <c r="Q86">
        <v>37.772478640000003</v>
      </c>
      <c r="R86">
        <v>0.48</v>
      </c>
      <c r="S86">
        <v>64</v>
      </c>
      <c r="T86">
        <v>19.448</v>
      </c>
      <c r="U86">
        <v>239.96710529999999</v>
      </c>
      <c r="V86">
        <v>1.0601609219999999</v>
      </c>
      <c r="W86" t="s">
        <v>29</v>
      </c>
      <c r="X86">
        <v>-0.28938277699999998</v>
      </c>
      <c r="Y86" t="s">
        <v>30</v>
      </c>
    </row>
    <row r="87" spans="1:25" x14ac:dyDescent="0.45">
      <c r="A87">
        <v>86</v>
      </c>
      <c r="B87" t="s">
        <v>136</v>
      </c>
      <c r="C87" t="str">
        <f t="shared" si="2"/>
        <v>Kamareddy</v>
      </c>
      <c r="D87">
        <v>18.234000000000002</v>
      </c>
      <c r="E87">
        <v>78.272000000000006</v>
      </c>
      <c r="F87">
        <v>14.45</v>
      </c>
      <c r="G87" t="s">
        <v>28</v>
      </c>
      <c r="H87">
        <v>7.69</v>
      </c>
      <c r="I87">
        <v>685</v>
      </c>
      <c r="J87">
        <v>438.4</v>
      </c>
      <c r="K87">
        <v>0</v>
      </c>
      <c r="L87">
        <v>293.49325800000003</v>
      </c>
      <c r="M87">
        <v>20</v>
      </c>
      <c r="N87">
        <v>1.37</v>
      </c>
      <c r="O87">
        <v>8.6365499999999997</v>
      </c>
      <c r="P87">
        <v>10</v>
      </c>
      <c r="Q87">
        <v>47.256179179999997</v>
      </c>
      <c r="R87">
        <v>2.5299999999999998</v>
      </c>
      <c r="S87">
        <v>56</v>
      </c>
      <c r="T87">
        <v>24.31</v>
      </c>
      <c r="U87">
        <v>239.95888160000001</v>
      </c>
      <c r="V87">
        <v>1.326362864</v>
      </c>
      <c r="W87" t="s">
        <v>29</v>
      </c>
      <c r="X87">
        <v>1.0706875280000001</v>
      </c>
      <c r="Y87" t="s">
        <v>30</v>
      </c>
    </row>
    <row r="88" spans="1:25" x14ac:dyDescent="0.45">
      <c r="A88">
        <v>87</v>
      </c>
      <c r="B88" t="s">
        <v>136</v>
      </c>
      <c r="C88" t="str">
        <f t="shared" si="2"/>
        <v>Kamareddy</v>
      </c>
      <c r="D88">
        <v>18.408999999999999</v>
      </c>
      <c r="E88">
        <v>78.417000000000002</v>
      </c>
      <c r="F88">
        <v>15.3</v>
      </c>
      <c r="G88" t="s">
        <v>28</v>
      </c>
      <c r="H88">
        <v>7.32</v>
      </c>
      <c r="I88">
        <v>959</v>
      </c>
      <c r="J88">
        <v>613.76</v>
      </c>
      <c r="K88">
        <v>0</v>
      </c>
      <c r="L88">
        <v>300.531409</v>
      </c>
      <c r="M88">
        <v>100</v>
      </c>
      <c r="N88">
        <v>1.1000000000000001</v>
      </c>
      <c r="O88">
        <v>39.196649999999998</v>
      </c>
      <c r="P88">
        <v>1.5</v>
      </c>
      <c r="Q88">
        <v>65.102180259999997</v>
      </c>
      <c r="R88">
        <v>2.21</v>
      </c>
      <c r="S88">
        <v>80</v>
      </c>
      <c r="T88">
        <v>34.033999999999999</v>
      </c>
      <c r="U88">
        <v>339.94243419999998</v>
      </c>
      <c r="V88">
        <v>1.5352001609999999</v>
      </c>
      <c r="W88" t="s">
        <v>32</v>
      </c>
      <c r="X88">
        <v>-0.78822050399999999</v>
      </c>
      <c r="Y88" t="s">
        <v>30</v>
      </c>
    </row>
    <row r="89" spans="1:25" x14ac:dyDescent="0.45">
      <c r="A89">
        <v>88</v>
      </c>
      <c r="B89" t="s">
        <v>136</v>
      </c>
      <c r="C89" t="str">
        <f t="shared" si="2"/>
        <v>Kamareddy</v>
      </c>
      <c r="D89">
        <v>18.405999999999999</v>
      </c>
      <c r="E89">
        <v>78.263999999999996</v>
      </c>
      <c r="F89">
        <v>7.89</v>
      </c>
      <c r="G89" t="s">
        <v>28</v>
      </c>
      <c r="H89">
        <v>7.35</v>
      </c>
      <c r="I89">
        <v>600</v>
      </c>
      <c r="J89">
        <v>384</v>
      </c>
      <c r="K89">
        <v>0</v>
      </c>
      <c r="L89">
        <v>171.84703590000001</v>
      </c>
      <c r="M89">
        <v>60</v>
      </c>
      <c r="N89">
        <v>1.7</v>
      </c>
      <c r="O89">
        <v>35.432000000000002</v>
      </c>
      <c r="P89">
        <v>11.5</v>
      </c>
      <c r="Q89">
        <v>27.658154020000001</v>
      </c>
      <c r="R89">
        <v>2.2599999999999998</v>
      </c>
      <c r="S89">
        <v>80</v>
      </c>
      <c r="T89">
        <v>9.7240000000000002</v>
      </c>
      <c r="U89">
        <v>239.9835526</v>
      </c>
      <c r="V89">
        <v>0.77625536699999997</v>
      </c>
      <c r="W89" t="s">
        <v>29</v>
      </c>
      <c r="X89">
        <v>-1.362730335</v>
      </c>
      <c r="Y89" t="s">
        <v>30</v>
      </c>
    </row>
    <row r="90" spans="1:25" x14ac:dyDescent="0.45">
      <c r="A90">
        <v>89</v>
      </c>
      <c r="B90" t="s">
        <v>136</v>
      </c>
      <c r="C90" t="str">
        <f t="shared" si="2"/>
        <v>Kamareddy</v>
      </c>
      <c r="D90">
        <v>18.292999999999999</v>
      </c>
      <c r="E90">
        <v>78.222999999999999</v>
      </c>
      <c r="F90">
        <v>3.32</v>
      </c>
      <c r="G90" t="s">
        <v>28</v>
      </c>
      <c r="H90">
        <v>8.02</v>
      </c>
      <c r="I90">
        <v>1020</v>
      </c>
      <c r="J90">
        <v>652.79999999999995</v>
      </c>
      <c r="K90">
        <v>0</v>
      </c>
      <c r="L90">
        <v>254.9079567</v>
      </c>
      <c r="M90">
        <v>100</v>
      </c>
      <c r="N90">
        <v>0.98</v>
      </c>
      <c r="O90">
        <v>106.7389</v>
      </c>
      <c r="P90">
        <v>22</v>
      </c>
      <c r="Q90">
        <v>52.254417179999997</v>
      </c>
      <c r="R90">
        <v>1.24</v>
      </c>
      <c r="S90">
        <v>80</v>
      </c>
      <c r="T90">
        <v>48.62</v>
      </c>
      <c r="U90">
        <v>399.91776320000002</v>
      </c>
      <c r="V90">
        <v>1.1360823819999999</v>
      </c>
      <c r="W90" t="s">
        <v>32</v>
      </c>
      <c r="X90">
        <v>-2.9001961299999999</v>
      </c>
      <c r="Y90" t="s">
        <v>30</v>
      </c>
    </row>
    <row r="91" spans="1:25" x14ac:dyDescent="0.45">
      <c r="A91">
        <v>90</v>
      </c>
      <c r="B91" t="s">
        <v>167</v>
      </c>
      <c r="C91" t="str">
        <f t="shared" si="2"/>
        <v>Karimnagar</v>
      </c>
      <c r="D91">
        <v>18.5334</v>
      </c>
      <c r="E91">
        <v>79.146100000000004</v>
      </c>
      <c r="F91">
        <v>12.28</v>
      </c>
      <c r="G91" t="s">
        <v>28</v>
      </c>
      <c r="H91">
        <v>8.16</v>
      </c>
      <c r="I91">
        <v>443</v>
      </c>
      <c r="J91">
        <v>283.52</v>
      </c>
      <c r="K91">
        <v>0</v>
      </c>
      <c r="L91">
        <v>160</v>
      </c>
      <c r="M91">
        <v>20</v>
      </c>
      <c r="N91">
        <v>0.28999999999999998</v>
      </c>
      <c r="O91">
        <v>31.003</v>
      </c>
      <c r="P91">
        <v>32</v>
      </c>
      <c r="Q91">
        <v>57</v>
      </c>
      <c r="R91">
        <v>3</v>
      </c>
      <c r="S91">
        <v>16</v>
      </c>
      <c r="T91">
        <v>19.448</v>
      </c>
      <c r="U91">
        <v>119.9671053</v>
      </c>
      <c r="V91">
        <v>2.262642445</v>
      </c>
      <c r="W91" t="s">
        <v>29</v>
      </c>
      <c r="X91">
        <v>0.80065789499999995</v>
      </c>
      <c r="Y91" t="s">
        <v>30</v>
      </c>
    </row>
    <row r="92" spans="1:25" x14ac:dyDescent="0.45">
      <c r="A92">
        <v>91</v>
      </c>
      <c r="B92" t="s">
        <v>167</v>
      </c>
      <c r="C92" t="str">
        <f t="shared" si="2"/>
        <v>Karimnagar</v>
      </c>
      <c r="D92">
        <v>18.579443999999999</v>
      </c>
      <c r="E92">
        <v>79.008887999999999</v>
      </c>
      <c r="F92">
        <v>14.9</v>
      </c>
      <c r="G92" t="s">
        <v>28</v>
      </c>
      <c r="H92">
        <v>8.25</v>
      </c>
      <c r="I92">
        <v>722</v>
      </c>
      <c r="J92">
        <v>462.08</v>
      </c>
      <c r="K92">
        <v>0</v>
      </c>
      <c r="L92">
        <v>220</v>
      </c>
      <c r="M92">
        <v>70</v>
      </c>
      <c r="N92">
        <v>1.04</v>
      </c>
      <c r="O92">
        <v>31.405636359999999</v>
      </c>
      <c r="P92">
        <v>51</v>
      </c>
      <c r="Q92">
        <v>89</v>
      </c>
      <c r="R92">
        <v>5</v>
      </c>
      <c r="S92">
        <v>32</v>
      </c>
      <c r="T92">
        <v>29.172000000000001</v>
      </c>
      <c r="U92">
        <v>199.95065790000001</v>
      </c>
      <c r="V92">
        <v>2.7365333920000001</v>
      </c>
      <c r="W92" t="s">
        <v>29</v>
      </c>
      <c r="X92">
        <v>0.40098684200000001</v>
      </c>
      <c r="Y92" t="s">
        <v>30</v>
      </c>
    </row>
    <row r="93" spans="1:25" x14ac:dyDescent="0.45">
      <c r="A93">
        <v>92</v>
      </c>
      <c r="B93" t="s">
        <v>167</v>
      </c>
      <c r="C93" t="str">
        <f t="shared" si="2"/>
        <v>Karimnagar</v>
      </c>
      <c r="D93">
        <v>18.189488000000001</v>
      </c>
      <c r="E93">
        <v>79.407572999999999</v>
      </c>
      <c r="F93">
        <v>6.88</v>
      </c>
      <c r="G93" t="s">
        <v>28</v>
      </c>
      <c r="H93">
        <v>8.07</v>
      </c>
      <c r="I93">
        <v>666</v>
      </c>
      <c r="J93">
        <v>426.24</v>
      </c>
      <c r="K93">
        <v>0</v>
      </c>
      <c r="L93">
        <v>180</v>
      </c>
      <c r="M93">
        <v>50</v>
      </c>
      <c r="N93">
        <v>0.74</v>
      </c>
      <c r="O93">
        <v>45.49790909</v>
      </c>
      <c r="P93">
        <v>56</v>
      </c>
      <c r="Q93">
        <v>75</v>
      </c>
      <c r="R93">
        <v>4</v>
      </c>
      <c r="S93">
        <v>24</v>
      </c>
      <c r="T93">
        <v>29.172000000000001</v>
      </c>
      <c r="U93">
        <v>179.95065790000001</v>
      </c>
      <c r="V93">
        <v>2.430841869</v>
      </c>
      <c r="W93" t="s">
        <v>29</v>
      </c>
      <c r="X93">
        <v>9.8684199999999993E-4</v>
      </c>
      <c r="Y93" t="s">
        <v>30</v>
      </c>
    </row>
    <row r="94" spans="1:25" x14ac:dyDescent="0.45">
      <c r="A94">
        <v>93</v>
      </c>
      <c r="B94" t="s">
        <v>167</v>
      </c>
      <c r="C94" t="str">
        <f t="shared" si="2"/>
        <v>Karimnagar</v>
      </c>
      <c r="D94">
        <v>18.2148</v>
      </c>
      <c r="E94">
        <v>79.305173999999994</v>
      </c>
      <c r="F94">
        <v>11.68</v>
      </c>
      <c r="G94" t="s">
        <v>28</v>
      </c>
      <c r="H94">
        <v>8.24</v>
      </c>
      <c r="I94">
        <v>872</v>
      </c>
      <c r="J94">
        <v>558.08000000000004</v>
      </c>
      <c r="K94">
        <v>0</v>
      </c>
      <c r="L94">
        <v>170</v>
      </c>
      <c r="M94">
        <v>80</v>
      </c>
      <c r="N94">
        <v>1.28</v>
      </c>
      <c r="O94">
        <v>142.33195449999999</v>
      </c>
      <c r="P94">
        <v>66</v>
      </c>
      <c r="Q94">
        <v>114</v>
      </c>
      <c r="R94">
        <v>2</v>
      </c>
      <c r="S94">
        <v>32</v>
      </c>
      <c r="T94">
        <v>34.033999999999999</v>
      </c>
      <c r="U94">
        <v>219.94243420000001</v>
      </c>
      <c r="V94">
        <v>3.3421235579999999</v>
      </c>
      <c r="W94" t="s">
        <v>32</v>
      </c>
      <c r="X94">
        <v>-0.99884868400000004</v>
      </c>
      <c r="Y94" t="s">
        <v>30</v>
      </c>
    </row>
    <row r="95" spans="1:25" x14ac:dyDescent="0.45">
      <c r="A95">
        <v>94</v>
      </c>
      <c r="B95" t="s">
        <v>167</v>
      </c>
      <c r="C95" t="str">
        <f t="shared" si="2"/>
        <v>Karimnagar</v>
      </c>
      <c r="D95">
        <v>18.400873000000001</v>
      </c>
      <c r="E95">
        <v>79.151234000000002</v>
      </c>
      <c r="F95">
        <v>5.81</v>
      </c>
      <c r="G95" t="s">
        <v>28</v>
      </c>
      <c r="H95">
        <v>8.27</v>
      </c>
      <c r="I95">
        <v>352</v>
      </c>
      <c r="J95">
        <v>225.28</v>
      </c>
      <c r="K95">
        <v>0</v>
      </c>
      <c r="L95">
        <v>120</v>
      </c>
      <c r="M95">
        <v>20</v>
      </c>
      <c r="N95">
        <v>0.87</v>
      </c>
      <c r="O95">
        <v>20.735772730000001</v>
      </c>
      <c r="P95">
        <v>32</v>
      </c>
      <c r="Q95">
        <v>44</v>
      </c>
      <c r="R95">
        <v>4</v>
      </c>
      <c r="S95">
        <v>16</v>
      </c>
      <c r="T95">
        <v>14.586</v>
      </c>
      <c r="U95">
        <v>99.975328950000005</v>
      </c>
      <c r="V95">
        <v>1.9132795060000001</v>
      </c>
      <c r="W95" t="s">
        <v>29</v>
      </c>
      <c r="X95">
        <v>0.40049342100000002</v>
      </c>
      <c r="Y95" t="s">
        <v>30</v>
      </c>
    </row>
    <row r="96" spans="1:25" x14ac:dyDescent="0.45">
      <c r="A96">
        <v>95</v>
      </c>
      <c r="B96" t="s">
        <v>175</v>
      </c>
      <c r="C96" t="str">
        <f t="shared" si="2"/>
        <v>Khammam</v>
      </c>
      <c r="D96">
        <v>17.040808999999999</v>
      </c>
      <c r="E96">
        <v>80.223140999999998</v>
      </c>
      <c r="F96">
        <v>1.38</v>
      </c>
      <c r="G96" t="s">
        <v>28</v>
      </c>
      <c r="H96">
        <v>7.25</v>
      </c>
      <c r="I96">
        <v>2430</v>
      </c>
      <c r="J96">
        <v>1555.2</v>
      </c>
      <c r="K96">
        <v>0</v>
      </c>
      <c r="L96">
        <v>416.51277900000002</v>
      </c>
      <c r="M96">
        <v>400</v>
      </c>
      <c r="N96">
        <v>0.66</v>
      </c>
      <c r="O96">
        <v>221.45</v>
      </c>
      <c r="P96">
        <v>42</v>
      </c>
      <c r="Q96">
        <v>129.4793928</v>
      </c>
      <c r="R96">
        <v>4.7</v>
      </c>
      <c r="S96">
        <v>48</v>
      </c>
      <c r="T96">
        <v>199.34200000000001</v>
      </c>
      <c r="U96">
        <v>939.66282890000002</v>
      </c>
      <c r="V96">
        <v>1.8364825</v>
      </c>
      <c r="W96" t="s">
        <v>51</v>
      </c>
      <c r="X96">
        <v>-10.463001</v>
      </c>
      <c r="Y96" t="s">
        <v>30</v>
      </c>
    </row>
    <row r="97" spans="1:25" x14ac:dyDescent="0.45">
      <c r="A97">
        <v>96</v>
      </c>
      <c r="B97" t="s">
        <v>175</v>
      </c>
      <c r="C97" t="str">
        <f t="shared" si="2"/>
        <v>Khammam</v>
      </c>
      <c r="D97">
        <v>17.21</v>
      </c>
      <c r="E97">
        <v>80.546700000000001</v>
      </c>
      <c r="F97">
        <v>2.6</v>
      </c>
      <c r="G97" t="s">
        <v>28</v>
      </c>
      <c r="H97">
        <v>8.25</v>
      </c>
      <c r="I97">
        <v>1014</v>
      </c>
      <c r="J97">
        <v>648.96</v>
      </c>
      <c r="K97">
        <v>0</v>
      </c>
      <c r="L97">
        <v>162.14749860000001</v>
      </c>
      <c r="M97">
        <v>190</v>
      </c>
      <c r="N97">
        <v>1.1399999999999999</v>
      </c>
      <c r="O97">
        <v>62.006</v>
      </c>
      <c r="P97">
        <v>21</v>
      </c>
      <c r="Q97">
        <v>100.3156578</v>
      </c>
      <c r="R97">
        <v>11</v>
      </c>
      <c r="S97">
        <v>40</v>
      </c>
      <c r="T97">
        <v>43.758000000000003</v>
      </c>
      <c r="U97">
        <v>279.92598679999998</v>
      </c>
      <c r="V97">
        <v>2.6068694369999998</v>
      </c>
      <c r="W97" t="s">
        <v>32</v>
      </c>
      <c r="X97">
        <v>-2.3555697649999998</v>
      </c>
      <c r="Y97" t="s">
        <v>30</v>
      </c>
    </row>
    <row r="98" spans="1:25" x14ac:dyDescent="0.45">
      <c r="A98">
        <v>97</v>
      </c>
      <c r="B98" t="s">
        <v>175</v>
      </c>
      <c r="C98" t="str">
        <f t="shared" si="2"/>
        <v>Khammam</v>
      </c>
      <c r="D98">
        <v>17.429452999999999</v>
      </c>
      <c r="E98">
        <v>80.237801000000005</v>
      </c>
      <c r="F98">
        <v>5.63</v>
      </c>
      <c r="G98" t="s">
        <v>28</v>
      </c>
      <c r="H98">
        <v>8.4</v>
      </c>
      <c r="I98">
        <v>940</v>
      </c>
      <c r="J98">
        <v>601.6</v>
      </c>
      <c r="K98">
        <v>40</v>
      </c>
      <c r="L98">
        <v>171.8690718</v>
      </c>
      <c r="M98">
        <v>120</v>
      </c>
      <c r="N98">
        <v>0.83</v>
      </c>
      <c r="O98">
        <v>86.365499999999997</v>
      </c>
      <c r="P98">
        <v>14</v>
      </c>
      <c r="Q98">
        <v>84.859900539999998</v>
      </c>
      <c r="R98">
        <v>8</v>
      </c>
      <c r="S98">
        <v>104</v>
      </c>
      <c r="T98">
        <v>4.8620000000000001</v>
      </c>
      <c r="U98">
        <v>279.99177630000003</v>
      </c>
      <c r="V98">
        <v>2.2049667479999999</v>
      </c>
      <c r="W98" t="s">
        <v>32</v>
      </c>
      <c r="X98">
        <v>-1.36245409</v>
      </c>
      <c r="Y98" t="s">
        <v>30</v>
      </c>
    </row>
    <row r="99" spans="1:25" x14ac:dyDescent="0.45">
      <c r="A99">
        <v>98</v>
      </c>
      <c r="B99" t="s">
        <v>175</v>
      </c>
      <c r="C99" t="str">
        <f t="shared" si="2"/>
        <v>Khammam</v>
      </c>
      <c r="D99">
        <v>17.296700000000001</v>
      </c>
      <c r="E99">
        <v>80.096900000000005</v>
      </c>
      <c r="F99">
        <v>2.85</v>
      </c>
      <c r="G99" t="s">
        <v>28</v>
      </c>
      <c r="H99">
        <v>7.43</v>
      </c>
      <c r="I99">
        <v>2530</v>
      </c>
      <c r="J99">
        <v>1619.2</v>
      </c>
      <c r="K99">
        <v>0</v>
      </c>
      <c r="L99">
        <v>474.2730924</v>
      </c>
      <c r="M99">
        <v>380</v>
      </c>
      <c r="N99">
        <v>1.1000000000000001</v>
      </c>
      <c r="O99">
        <v>243.595</v>
      </c>
      <c r="P99">
        <v>44</v>
      </c>
      <c r="Q99">
        <v>168.6257531</v>
      </c>
      <c r="R99">
        <v>8.8000000000000007</v>
      </c>
      <c r="S99">
        <v>184</v>
      </c>
      <c r="T99">
        <v>106.964</v>
      </c>
      <c r="U99">
        <v>899.81907890000002</v>
      </c>
      <c r="V99">
        <v>2.4440971669999998</v>
      </c>
      <c r="W99" t="s">
        <v>51</v>
      </c>
      <c r="X99">
        <v>-8.5109197309999995</v>
      </c>
      <c r="Y99" t="s">
        <v>30</v>
      </c>
    </row>
    <row r="100" spans="1:25" x14ac:dyDescent="0.45">
      <c r="A100">
        <v>99</v>
      </c>
      <c r="B100" t="s">
        <v>175</v>
      </c>
      <c r="C100" t="str">
        <f t="shared" si="2"/>
        <v>Khammam</v>
      </c>
      <c r="D100">
        <v>17.2333</v>
      </c>
      <c r="E100">
        <v>80.133300000000006</v>
      </c>
      <c r="F100">
        <v>1.05</v>
      </c>
      <c r="G100" t="s">
        <v>28</v>
      </c>
      <c r="H100">
        <v>7.8</v>
      </c>
      <c r="I100">
        <v>1092</v>
      </c>
      <c r="J100">
        <v>698.88</v>
      </c>
      <c r="K100">
        <v>0</v>
      </c>
      <c r="L100">
        <v>405.23684150000003</v>
      </c>
      <c r="M100">
        <v>80</v>
      </c>
      <c r="N100">
        <v>2.0299999999999998</v>
      </c>
      <c r="O100">
        <v>12.401199999999999</v>
      </c>
      <c r="P100">
        <v>12</v>
      </c>
      <c r="Q100">
        <v>94.368252479999995</v>
      </c>
      <c r="R100">
        <v>5</v>
      </c>
      <c r="S100">
        <v>56</v>
      </c>
      <c r="T100">
        <v>48.62</v>
      </c>
      <c r="U100">
        <v>339.91776320000002</v>
      </c>
      <c r="V100">
        <v>2.2254156950000001</v>
      </c>
      <c r="W100" t="s">
        <v>32</v>
      </c>
      <c r="X100">
        <v>1.3063815670000001</v>
      </c>
      <c r="Y100" t="s">
        <v>62</v>
      </c>
    </row>
    <row r="101" spans="1:25" x14ac:dyDescent="0.45">
      <c r="A101">
        <v>100</v>
      </c>
      <c r="B101" t="s">
        <v>175</v>
      </c>
      <c r="C101" t="str">
        <f t="shared" si="2"/>
        <v>Khammam</v>
      </c>
      <c r="D101">
        <v>17.252500000000001</v>
      </c>
      <c r="E101">
        <v>80.143600000000006</v>
      </c>
      <c r="F101">
        <v>2.0099999999999998</v>
      </c>
      <c r="G101" t="s">
        <v>28</v>
      </c>
      <c r="H101">
        <v>8.17</v>
      </c>
      <c r="I101">
        <v>1435</v>
      </c>
      <c r="J101">
        <v>918.4</v>
      </c>
      <c r="K101">
        <v>0</v>
      </c>
      <c r="L101">
        <v>420.24764929999998</v>
      </c>
      <c r="M101">
        <v>150</v>
      </c>
      <c r="N101">
        <v>1.18</v>
      </c>
      <c r="O101">
        <v>66.435000000000002</v>
      </c>
      <c r="P101">
        <v>24</v>
      </c>
      <c r="Q101">
        <v>125.78708090000001</v>
      </c>
      <c r="R101">
        <v>8.9</v>
      </c>
      <c r="S101">
        <v>24</v>
      </c>
      <c r="T101">
        <v>92.378</v>
      </c>
      <c r="U101">
        <v>439.84375</v>
      </c>
      <c r="V101">
        <v>2.6077081839999998</v>
      </c>
      <c r="W101" t="s">
        <v>32</v>
      </c>
      <c r="X101">
        <v>-0.39192201500000001</v>
      </c>
      <c r="Y101" t="s">
        <v>30</v>
      </c>
    </row>
    <row r="102" spans="1:25" x14ac:dyDescent="0.45">
      <c r="A102">
        <v>101</v>
      </c>
      <c r="B102" t="s">
        <v>175</v>
      </c>
      <c r="C102" t="str">
        <f t="shared" si="2"/>
        <v>Khammam</v>
      </c>
      <c r="D102">
        <v>17.2211</v>
      </c>
      <c r="E102">
        <v>80.290800000000004</v>
      </c>
      <c r="F102">
        <v>2.12</v>
      </c>
      <c r="G102" t="s">
        <v>28</v>
      </c>
      <c r="H102">
        <v>7.75</v>
      </c>
      <c r="I102">
        <v>1100</v>
      </c>
      <c r="J102">
        <v>704</v>
      </c>
      <c r="K102">
        <v>0</v>
      </c>
      <c r="L102">
        <v>293.93296270000002</v>
      </c>
      <c r="M102">
        <v>130</v>
      </c>
      <c r="N102">
        <v>1.18</v>
      </c>
      <c r="O102">
        <v>57.576999999999998</v>
      </c>
      <c r="P102">
        <v>20</v>
      </c>
      <c r="Q102">
        <v>60.610688850000003</v>
      </c>
      <c r="R102">
        <v>3</v>
      </c>
      <c r="S102">
        <v>72</v>
      </c>
      <c r="T102">
        <v>58.344000000000001</v>
      </c>
      <c r="U102">
        <v>419.90131580000002</v>
      </c>
      <c r="V102">
        <v>1.2860201280000001</v>
      </c>
      <c r="W102" t="s">
        <v>32</v>
      </c>
      <c r="X102">
        <v>-2.5193670620000002</v>
      </c>
      <c r="Y102" t="s">
        <v>30</v>
      </c>
    </row>
    <row r="103" spans="1:25" x14ac:dyDescent="0.45">
      <c r="A103">
        <v>102</v>
      </c>
      <c r="B103" t="s">
        <v>175</v>
      </c>
      <c r="C103" t="str">
        <f t="shared" si="2"/>
        <v>Khammam</v>
      </c>
      <c r="D103">
        <v>17.220800000000001</v>
      </c>
      <c r="E103">
        <v>79.958299999999994</v>
      </c>
      <c r="F103">
        <v>7.9</v>
      </c>
      <c r="G103" t="s">
        <v>28</v>
      </c>
      <c r="H103">
        <v>7.69</v>
      </c>
      <c r="I103">
        <v>1030</v>
      </c>
      <c r="J103">
        <v>659.2</v>
      </c>
      <c r="K103">
        <v>0</v>
      </c>
      <c r="L103">
        <v>231.7532008</v>
      </c>
      <c r="M103">
        <v>130</v>
      </c>
      <c r="N103">
        <v>1.1200000000000001</v>
      </c>
      <c r="O103">
        <v>93.009</v>
      </c>
      <c r="P103">
        <v>19</v>
      </c>
      <c r="Q103">
        <v>35.722792570000003</v>
      </c>
      <c r="R103">
        <v>2</v>
      </c>
      <c r="S103">
        <v>112</v>
      </c>
      <c r="T103">
        <v>38.896000000000001</v>
      </c>
      <c r="U103">
        <v>439.93421050000001</v>
      </c>
      <c r="V103">
        <v>0.74049767300000002</v>
      </c>
      <c r="W103" t="s">
        <v>32</v>
      </c>
      <c r="X103">
        <v>-4.163620195</v>
      </c>
      <c r="Y103" t="s">
        <v>30</v>
      </c>
    </row>
    <row r="104" spans="1:25" x14ac:dyDescent="0.45">
      <c r="A104">
        <v>103</v>
      </c>
      <c r="B104" t="s">
        <v>175</v>
      </c>
      <c r="C104" t="str">
        <f t="shared" si="2"/>
        <v>Khammam</v>
      </c>
      <c r="D104">
        <v>17.1875</v>
      </c>
      <c r="E104">
        <v>80.098600000000005</v>
      </c>
      <c r="F104">
        <v>1.65</v>
      </c>
      <c r="G104" t="s">
        <v>28</v>
      </c>
      <c r="H104">
        <v>7.97</v>
      </c>
      <c r="I104">
        <v>1055</v>
      </c>
      <c r="J104">
        <v>675.2</v>
      </c>
      <c r="K104">
        <v>0</v>
      </c>
      <c r="L104">
        <v>287.28573239999997</v>
      </c>
      <c r="M104">
        <v>90</v>
      </c>
      <c r="N104">
        <v>1.0900000000000001</v>
      </c>
      <c r="O104">
        <v>110.72499999999999</v>
      </c>
      <c r="P104">
        <v>18</v>
      </c>
      <c r="Q104">
        <v>48.392482970000003</v>
      </c>
      <c r="R104">
        <v>6</v>
      </c>
      <c r="S104">
        <v>72</v>
      </c>
      <c r="T104">
        <v>58.344000000000001</v>
      </c>
      <c r="U104">
        <v>419.90131580000002</v>
      </c>
      <c r="V104">
        <v>1.0267777570000001</v>
      </c>
      <c r="W104" t="s">
        <v>32</v>
      </c>
      <c r="X104">
        <v>-2.6523116670000002</v>
      </c>
      <c r="Y104" t="s">
        <v>30</v>
      </c>
    </row>
    <row r="105" spans="1:25" x14ac:dyDescent="0.45">
      <c r="A105">
        <v>104</v>
      </c>
      <c r="B105" t="s">
        <v>175</v>
      </c>
      <c r="C105" t="str">
        <f t="shared" si="2"/>
        <v>Khammam</v>
      </c>
      <c r="D105">
        <v>17.194199999999999</v>
      </c>
      <c r="E105">
        <v>80.894199999999998</v>
      </c>
      <c r="F105">
        <v>38.25</v>
      </c>
      <c r="G105" t="s">
        <v>28</v>
      </c>
      <c r="H105">
        <v>7.84</v>
      </c>
      <c r="I105">
        <v>695</v>
      </c>
      <c r="J105">
        <v>444.8</v>
      </c>
      <c r="K105">
        <v>0</v>
      </c>
      <c r="L105">
        <v>211.72104580000001</v>
      </c>
      <c r="M105">
        <v>70</v>
      </c>
      <c r="N105">
        <v>0.88</v>
      </c>
      <c r="O105">
        <v>27.459800000000001</v>
      </c>
      <c r="P105">
        <v>11</v>
      </c>
      <c r="Q105">
        <v>40.709858359999998</v>
      </c>
      <c r="R105">
        <v>2</v>
      </c>
      <c r="S105">
        <v>24</v>
      </c>
      <c r="T105">
        <v>48.62</v>
      </c>
      <c r="U105">
        <v>259.91776320000002</v>
      </c>
      <c r="V105">
        <v>1.0978772219999999</v>
      </c>
      <c r="W105" t="s">
        <v>29</v>
      </c>
      <c r="X105">
        <v>-0.96393434600000005</v>
      </c>
      <c r="Y105" t="s">
        <v>30</v>
      </c>
    </row>
    <row r="106" spans="1:25" x14ac:dyDescent="0.45">
      <c r="A106">
        <v>105</v>
      </c>
      <c r="B106" t="s">
        <v>175</v>
      </c>
      <c r="C106" t="str">
        <f t="shared" si="2"/>
        <v>Khammam</v>
      </c>
      <c r="D106">
        <v>17.214700000000001</v>
      </c>
      <c r="E106">
        <v>80.462500000000006</v>
      </c>
      <c r="F106">
        <v>5.61</v>
      </c>
      <c r="G106" t="s">
        <v>28</v>
      </c>
      <c r="H106">
        <v>7.86</v>
      </c>
      <c r="I106">
        <v>1705</v>
      </c>
      <c r="J106">
        <v>1091.2</v>
      </c>
      <c r="K106">
        <v>0</v>
      </c>
      <c r="L106">
        <v>470.81988560000002</v>
      </c>
      <c r="M106">
        <v>220</v>
      </c>
      <c r="N106">
        <v>1.52</v>
      </c>
      <c r="O106">
        <v>35.432000000000002</v>
      </c>
      <c r="P106">
        <v>33</v>
      </c>
      <c r="Q106">
        <v>164.0807686</v>
      </c>
      <c r="R106">
        <v>3.5</v>
      </c>
      <c r="S106">
        <v>56</v>
      </c>
      <c r="T106">
        <v>87.516000000000005</v>
      </c>
      <c r="U106">
        <v>499.85197369999997</v>
      </c>
      <c r="V106">
        <v>3.1908702139999998</v>
      </c>
      <c r="W106" t="s">
        <v>32</v>
      </c>
      <c r="X106">
        <v>-0.58064176199999995</v>
      </c>
      <c r="Y106" t="s">
        <v>30</v>
      </c>
    </row>
    <row r="107" spans="1:25" x14ac:dyDescent="0.45">
      <c r="A107">
        <v>106</v>
      </c>
      <c r="B107" t="s">
        <v>175</v>
      </c>
      <c r="C107" t="str">
        <f t="shared" si="2"/>
        <v>Khammam</v>
      </c>
      <c r="D107">
        <v>17.299700000000001</v>
      </c>
      <c r="E107">
        <v>79.900599999999997</v>
      </c>
      <c r="F107">
        <v>3.85</v>
      </c>
      <c r="G107" t="s">
        <v>28</v>
      </c>
      <c r="H107">
        <v>7.7</v>
      </c>
      <c r="I107">
        <v>1725</v>
      </c>
      <c r="J107">
        <v>1104</v>
      </c>
      <c r="K107">
        <v>0</v>
      </c>
      <c r="L107">
        <v>517.06868910000003</v>
      </c>
      <c r="M107">
        <v>190</v>
      </c>
      <c r="N107">
        <v>0.74</v>
      </c>
      <c r="O107">
        <v>53.148000000000003</v>
      </c>
      <c r="P107">
        <v>25</v>
      </c>
      <c r="Q107">
        <v>102.3019911</v>
      </c>
      <c r="R107">
        <v>7</v>
      </c>
      <c r="S107">
        <v>40</v>
      </c>
      <c r="T107">
        <v>131.274</v>
      </c>
      <c r="U107">
        <v>639.77796049999995</v>
      </c>
      <c r="V107">
        <v>1.758496923</v>
      </c>
      <c r="W107" t="s">
        <v>32</v>
      </c>
      <c r="X107">
        <v>-2.4541854289999998</v>
      </c>
      <c r="Y107" t="s">
        <v>30</v>
      </c>
    </row>
    <row r="108" spans="1:25" x14ac:dyDescent="0.45">
      <c r="A108">
        <v>107</v>
      </c>
      <c r="B108" t="s">
        <v>175</v>
      </c>
      <c r="C108" t="str">
        <f t="shared" si="2"/>
        <v>Khammam</v>
      </c>
      <c r="D108">
        <v>17.317454000000001</v>
      </c>
      <c r="E108">
        <v>80.050895999999995</v>
      </c>
      <c r="F108">
        <v>2.5499999999999998</v>
      </c>
      <c r="G108" t="s">
        <v>28</v>
      </c>
      <c r="H108">
        <v>7.75</v>
      </c>
      <c r="I108">
        <v>1412</v>
      </c>
      <c r="J108">
        <v>903.68</v>
      </c>
      <c r="K108">
        <v>0</v>
      </c>
      <c r="L108">
        <v>232.70868300000001</v>
      </c>
      <c r="M108">
        <v>160</v>
      </c>
      <c r="N108">
        <v>0.7</v>
      </c>
      <c r="O108">
        <v>263.52550000000002</v>
      </c>
      <c r="P108">
        <v>27</v>
      </c>
      <c r="Q108">
        <v>115.85341080000001</v>
      </c>
      <c r="R108">
        <v>1</v>
      </c>
      <c r="S108">
        <v>112</v>
      </c>
      <c r="T108">
        <v>43.758000000000003</v>
      </c>
      <c r="U108">
        <v>459.92598679999998</v>
      </c>
      <c r="V108">
        <v>2.348751193</v>
      </c>
      <c r="W108" t="s">
        <v>32</v>
      </c>
      <c r="X108">
        <v>-4.5443460760000001</v>
      </c>
      <c r="Y108" t="s">
        <v>30</v>
      </c>
    </row>
    <row r="109" spans="1:25" x14ac:dyDescent="0.45">
      <c r="A109">
        <v>108</v>
      </c>
      <c r="B109" t="s">
        <v>175</v>
      </c>
      <c r="C109" t="str">
        <f t="shared" si="2"/>
        <v>Khammam</v>
      </c>
      <c r="D109">
        <v>17.144200000000001</v>
      </c>
      <c r="E109">
        <v>80.805000000000007</v>
      </c>
      <c r="F109">
        <v>2.75</v>
      </c>
      <c r="G109" t="s">
        <v>28</v>
      </c>
      <c r="H109">
        <v>8.2200000000000006</v>
      </c>
      <c r="I109">
        <v>922</v>
      </c>
      <c r="J109">
        <v>590.08000000000004</v>
      </c>
      <c r="K109">
        <v>0</v>
      </c>
      <c r="L109">
        <v>174.42415320000001</v>
      </c>
      <c r="M109">
        <v>130</v>
      </c>
      <c r="N109">
        <v>0.73</v>
      </c>
      <c r="O109">
        <v>95.223500000000001</v>
      </c>
      <c r="P109">
        <v>21</v>
      </c>
      <c r="Q109">
        <v>103.5167455</v>
      </c>
      <c r="R109">
        <v>0.5</v>
      </c>
      <c r="S109">
        <v>32</v>
      </c>
      <c r="T109">
        <v>38.896000000000001</v>
      </c>
      <c r="U109">
        <v>239.93421050000001</v>
      </c>
      <c r="V109">
        <v>2.9056057480000002</v>
      </c>
      <c r="W109" t="s">
        <v>32</v>
      </c>
      <c r="X109">
        <v>-1.3102011469999999</v>
      </c>
      <c r="Y109" t="s">
        <v>30</v>
      </c>
    </row>
    <row r="110" spans="1:25" x14ac:dyDescent="0.45">
      <c r="A110">
        <v>109</v>
      </c>
      <c r="B110" t="s">
        <v>175</v>
      </c>
      <c r="C110" t="str">
        <f t="shared" si="2"/>
        <v>Khammam</v>
      </c>
      <c r="D110">
        <v>16.86</v>
      </c>
      <c r="E110">
        <v>80.48</v>
      </c>
      <c r="F110">
        <v>16.100000000000001</v>
      </c>
      <c r="G110" t="s">
        <v>28</v>
      </c>
      <c r="H110">
        <v>7.75</v>
      </c>
      <c r="I110">
        <v>967</v>
      </c>
      <c r="J110">
        <v>618.88</v>
      </c>
      <c r="K110">
        <v>0</v>
      </c>
      <c r="L110">
        <v>388.26182940000001</v>
      </c>
      <c r="M110">
        <v>20</v>
      </c>
      <c r="N110">
        <v>1.19</v>
      </c>
      <c r="O110">
        <v>64.220500000000001</v>
      </c>
      <c r="P110">
        <v>10</v>
      </c>
      <c r="Q110">
        <v>22.00807446</v>
      </c>
      <c r="R110">
        <v>0.5</v>
      </c>
      <c r="S110">
        <v>32</v>
      </c>
      <c r="T110">
        <v>87.516000000000005</v>
      </c>
      <c r="U110">
        <v>439.85197369999997</v>
      </c>
      <c r="V110">
        <v>0.45624796299999998</v>
      </c>
      <c r="W110" t="s">
        <v>32</v>
      </c>
      <c r="X110">
        <v>-1.0318028850000001</v>
      </c>
      <c r="Y110" t="s">
        <v>30</v>
      </c>
    </row>
    <row r="111" spans="1:25" x14ac:dyDescent="0.45">
      <c r="A111">
        <v>110</v>
      </c>
      <c r="B111" t="s">
        <v>199</v>
      </c>
      <c r="C111" t="str">
        <f t="shared" si="2"/>
        <v>Kumuram Bheem</v>
      </c>
      <c r="D111">
        <v>19.359617</v>
      </c>
      <c r="E111">
        <v>79.286064999999994</v>
      </c>
      <c r="F111">
        <v>20.3</v>
      </c>
      <c r="G111" t="s">
        <v>28</v>
      </c>
      <c r="H111">
        <v>7.98</v>
      </c>
      <c r="I111">
        <v>1285</v>
      </c>
      <c r="J111">
        <v>822.4</v>
      </c>
      <c r="K111">
        <v>0</v>
      </c>
      <c r="L111">
        <v>420</v>
      </c>
      <c r="M111">
        <v>70</v>
      </c>
      <c r="N111">
        <v>1.42</v>
      </c>
      <c r="O111">
        <v>28.98981818</v>
      </c>
      <c r="P111">
        <v>125</v>
      </c>
      <c r="Q111">
        <v>200</v>
      </c>
      <c r="R111">
        <v>2</v>
      </c>
      <c r="S111">
        <v>24</v>
      </c>
      <c r="T111">
        <v>43.758000000000003</v>
      </c>
      <c r="U111">
        <v>239.9259868</v>
      </c>
      <c r="V111">
        <v>5.6138850370000002</v>
      </c>
      <c r="W111" t="s">
        <v>32</v>
      </c>
      <c r="X111">
        <v>3.601480263</v>
      </c>
      <c r="Y111" t="s">
        <v>46</v>
      </c>
    </row>
    <row r="112" spans="1:25" x14ac:dyDescent="0.45">
      <c r="A112">
        <v>111</v>
      </c>
      <c r="B112" t="s">
        <v>199</v>
      </c>
      <c r="C112" t="str">
        <f t="shared" si="2"/>
        <v>Kumuram Bheem</v>
      </c>
      <c r="D112">
        <v>19.355709000000001</v>
      </c>
      <c r="E112">
        <v>79.496996999999993</v>
      </c>
      <c r="F112">
        <v>4.2</v>
      </c>
      <c r="G112" t="s">
        <v>28</v>
      </c>
      <c r="H112">
        <v>8.02</v>
      </c>
      <c r="I112">
        <v>612</v>
      </c>
      <c r="J112">
        <v>391.68</v>
      </c>
      <c r="K112">
        <v>0</v>
      </c>
      <c r="L112">
        <v>160</v>
      </c>
      <c r="M112">
        <v>40</v>
      </c>
      <c r="N112">
        <v>1.04</v>
      </c>
      <c r="O112">
        <v>53.349318179999997</v>
      </c>
      <c r="P112">
        <v>59</v>
      </c>
      <c r="Q112">
        <v>74</v>
      </c>
      <c r="R112">
        <v>2</v>
      </c>
      <c r="S112">
        <v>24</v>
      </c>
      <c r="T112">
        <v>24.31</v>
      </c>
      <c r="U112">
        <v>159.95888160000001</v>
      </c>
      <c r="V112">
        <v>2.5438980610000002</v>
      </c>
      <c r="W112" t="s">
        <v>29</v>
      </c>
      <c r="X112">
        <v>8.2236799999999997E-4</v>
      </c>
      <c r="Y112" t="s">
        <v>30</v>
      </c>
    </row>
    <row r="113" spans="1:25" x14ac:dyDescent="0.45">
      <c r="A113">
        <v>112</v>
      </c>
      <c r="B113" t="s">
        <v>199</v>
      </c>
      <c r="C113" t="str">
        <f t="shared" si="2"/>
        <v>Kumuram Bheem</v>
      </c>
      <c r="D113">
        <v>19.443999999999999</v>
      </c>
      <c r="E113">
        <v>79.056250000000006</v>
      </c>
      <c r="F113">
        <v>9.58</v>
      </c>
      <c r="G113" t="s">
        <v>28</v>
      </c>
      <c r="H113">
        <v>7.48</v>
      </c>
      <c r="I113">
        <v>702</v>
      </c>
      <c r="J113">
        <v>449.28</v>
      </c>
      <c r="K113">
        <v>0</v>
      </c>
      <c r="L113">
        <v>230</v>
      </c>
      <c r="M113">
        <v>40</v>
      </c>
      <c r="N113">
        <v>0.3</v>
      </c>
      <c r="O113">
        <v>54.557227269999998</v>
      </c>
      <c r="P113">
        <v>32</v>
      </c>
      <c r="Q113">
        <v>84</v>
      </c>
      <c r="R113">
        <v>2</v>
      </c>
      <c r="S113">
        <v>48</v>
      </c>
      <c r="T113">
        <v>14.586</v>
      </c>
      <c r="U113">
        <v>179.97532889999999</v>
      </c>
      <c r="V113">
        <v>2.7223562829999999</v>
      </c>
      <c r="W113" t="s">
        <v>29</v>
      </c>
      <c r="X113">
        <v>1.000493421</v>
      </c>
      <c r="Y113" t="s">
        <v>30</v>
      </c>
    </row>
    <row r="114" spans="1:25" x14ac:dyDescent="0.45">
      <c r="A114">
        <v>113</v>
      </c>
      <c r="B114" t="s">
        <v>199</v>
      </c>
      <c r="C114" t="str">
        <f t="shared" si="2"/>
        <v>Kumuram Bheem</v>
      </c>
      <c r="D114">
        <v>19.521899999999999</v>
      </c>
      <c r="E114">
        <v>79.732399999999998</v>
      </c>
      <c r="F114">
        <v>4.4800000000000004</v>
      </c>
      <c r="G114" t="s">
        <v>28</v>
      </c>
      <c r="H114">
        <v>7.62</v>
      </c>
      <c r="I114">
        <v>549</v>
      </c>
      <c r="J114">
        <v>351.36</v>
      </c>
      <c r="K114">
        <v>0</v>
      </c>
      <c r="L114">
        <v>200</v>
      </c>
      <c r="M114">
        <v>30</v>
      </c>
      <c r="N114">
        <v>0.42</v>
      </c>
      <c r="O114">
        <v>25.36609091</v>
      </c>
      <c r="P114">
        <v>27</v>
      </c>
      <c r="Q114">
        <v>51</v>
      </c>
      <c r="R114">
        <v>1</v>
      </c>
      <c r="S114">
        <v>24</v>
      </c>
      <c r="T114">
        <v>29.172000000000001</v>
      </c>
      <c r="U114">
        <v>179.95065790000001</v>
      </c>
      <c r="V114">
        <v>1.652972471</v>
      </c>
      <c r="W114" t="s">
        <v>29</v>
      </c>
      <c r="X114">
        <v>0.40098684200000001</v>
      </c>
      <c r="Y114" t="s">
        <v>30</v>
      </c>
    </row>
    <row r="115" spans="1:25" x14ac:dyDescent="0.45">
      <c r="A115">
        <v>114</v>
      </c>
      <c r="B115" t="s">
        <v>199</v>
      </c>
      <c r="C115" t="str">
        <f t="shared" si="2"/>
        <v>Kumuram Bheem</v>
      </c>
      <c r="D115">
        <v>19.257000000000001</v>
      </c>
      <c r="E115">
        <v>79.415971999999996</v>
      </c>
      <c r="F115">
        <v>6.2</v>
      </c>
      <c r="G115" t="s">
        <v>28</v>
      </c>
      <c r="H115">
        <v>7.48</v>
      </c>
      <c r="I115">
        <v>679</v>
      </c>
      <c r="J115">
        <v>434.56</v>
      </c>
      <c r="K115">
        <v>0</v>
      </c>
      <c r="L115">
        <v>240</v>
      </c>
      <c r="M115">
        <v>40</v>
      </c>
      <c r="N115">
        <v>1.01</v>
      </c>
      <c r="O115">
        <v>21.742363640000001</v>
      </c>
      <c r="P115">
        <v>30</v>
      </c>
      <c r="Q115">
        <v>68</v>
      </c>
      <c r="R115">
        <v>0.3</v>
      </c>
      <c r="S115">
        <v>24</v>
      </c>
      <c r="T115">
        <v>34.033999999999999</v>
      </c>
      <c r="U115">
        <v>199.94243420000001</v>
      </c>
      <c r="V115">
        <v>2.0908774999999999</v>
      </c>
      <c r="W115" t="s">
        <v>29</v>
      </c>
      <c r="X115">
        <v>0.801151316</v>
      </c>
      <c r="Y115" t="s">
        <v>30</v>
      </c>
    </row>
    <row r="116" spans="1:25" x14ac:dyDescent="0.45">
      <c r="A116">
        <v>115</v>
      </c>
      <c r="B116" t="s">
        <v>199</v>
      </c>
      <c r="C116" t="str">
        <f t="shared" si="2"/>
        <v>Kumuram Bheem</v>
      </c>
      <c r="D116">
        <v>19.174472000000002</v>
      </c>
      <c r="E116">
        <v>79.27225</v>
      </c>
      <c r="F116">
        <v>8.85</v>
      </c>
      <c r="G116" t="s">
        <v>28</v>
      </c>
      <c r="H116">
        <v>7.68</v>
      </c>
      <c r="I116">
        <v>674</v>
      </c>
      <c r="J116">
        <v>431.36</v>
      </c>
      <c r="K116">
        <v>0</v>
      </c>
      <c r="L116">
        <v>290</v>
      </c>
      <c r="M116">
        <v>30</v>
      </c>
      <c r="N116">
        <v>0.79</v>
      </c>
      <c r="O116">
        <v>16.306772729999999</v>
      </c>
      <c r="P116">
        <v>30</v>
      </c>
      <c r="Q116">
        <v>55</v>
      </c>
      <c r="R116">
        <v>15</v>
      </c>
      <c r="S116">
        <v>32</v>
      </c>
      <c r="T116">
        <v>43.758000000000003</v>
      </c>
      <c r="U116">
        <v>239.9259868</v>
      </c>
      <c r="V116">
        <v>1.543818385</v>
      </c>
      <c r="W116" t="s">
        <v>29</v>
      </c>
      <c r="X116">
        <v>1.0014802629999999</v>
      </c>
      <c r="Y116" t="s">
        <v>30</v>
      </c>
    </row>
    <row r="117" spans="1:25" x14ac:dyDescent="0.45">
      <c r="A117">
        <v>116</v>
      </c>
      <c r="B117" t="s">
        <v>207</v>
      </c>
      <c r="C117" t="str">
        <f t="shared" si="2"/>
        <v>Mahabubabad</v>
      </c>
      <c r="D117">
        <v>17.514700000000001</v>
      </c>
      <c r="E117">
        <v>79.734700000000004</v>
      </c>
      <c r="F117">
        <v>4.3</v>
      </c>
      <c r="G117" t="s">
        <v>28</v>
      </c>
      <c r="H117">
        <v>8.2799999999999994</v>
      </c>
      <c r="I117">
        <v>1846</v>
      </c>
      <c r="J117">
        <v>1181.44</v>
      </c>
      <c r="K117">
        <v>0</v>
      </c>
      <c r="L117">
        <v>280</v>
      </c>
      <c r="M117">
        <v>260</v>
      </c>
      <c r="N117">
        <v>2.94</v>
      </c>
      <c r="O117">
        <v>82.540454550000007</v>
      </c>
      <c r="P117">
        <v>197</v>
      </c>
      <c r="Q117">
        <v>249</v>
      </c>
      <c r="R117">
        <v>2</v>
      </c>
      <c r="S117">
        <v>56</v>
      </c>
      <c r="T117">
        <v>58.344000000000001</v>
      </c>
      <c r="U117">
        <v>379.90131580000002</v>
      </c>
      <c r="V117">
        <v>5.5543866980000001</v>
      </c>
      <c r="W117" t="s">
        <v>32</v>
      </c>
      <c r="X117">
        <v>-1.998026316</v>
      </c>
      <c r="Y117" t="s">
        <v>30</v>
      </c>
    </row>
    <row r="118" spans="1:25" x14ac:dyDescent="0.45">
      <c r="A118">
        <v>117</v>
      </c>
      <c r="B118" t="s">
        <v>207</v>
      </c>
      <c r="C118" t="str">
        <f t="shared" si="2"/>
        <v>Mahabubabad</v>
      </c>
      <c r="D118">
        <v>17.374115</v>
      </c>
      <c r="E118">
        <v>80.043882999999994</v>
      </c>
      <c r="F118">
        <v>5.73</v>
      </c>
      <c r="G118" t="s">
        <v>28</v>
      </c>
      <c r="H118">
        <v>8.31</v>
      </c>
      <c r="I118">
        <v>1296</v>
      </c>
      <c r="J118">
        <v>829.44</v>
      </c>
      <c r="K118">
        <v>60</v>
      </c>
      <c r="L118">
        <v>510</v>
      </c>
      <c r="M118">
        <v>30</v>
      </c>
      <c r="N118">
        <v>3.76</v>
      </c>
      <c r="O118">
        <v>6.844818182</v>
      </c>
      <c r="P118">
        <v>56</v>
      </c>
      <c r="Q118">
        <v>141</v>
      </c>
      <c r="R118">
        <v>2</v>
      </c>
      <c r="S118">
        <v>40</v>
      </c>
      <c r="T118">
        <v>68.067999999999998</v>
      </c>
      <c r="U118">
        <v>379.88486840000002</v>
      </c>
      <c r="V118">
        <v>3.145323206</v>
      </c>
      <c r="W118" t="s">
        <v>32</v>
      </c>
      <c r="X118">
        <v>3.802302632</v>
      </c>
      <c r="Y118" t="s">
        <v>46</v>
      </c>
    </row>
    <row r="119" spans="1:25" x14ac:dyDescent="0.45">
      <c r="A119">
        <v>118</v>
      </c>
      <c r="B119" t="s">
        <v>207</v>
      </c>
      <c r="C119" t="str">
        <f t="shared" si="2"/>
        <v>Mahabubabad</v>
      </c>
      <c r="D119">
        <v>17.6816</v>
      </c>
      <c r="E119">
        <v>79.906899999999993</v>
      </c>
      <c r="F119">
        <v>5.8</v>
      </c>
      <c r="G119" t="s">
        <v>28</v>
      </c>
      <c r="H119">
        <v>8.26</v>
      </c>
      <c r="I119">
        <v>1135</v>
      </c>
      <c r="J119">
        <v>726.4</v>
      </c>
      <c r="K119">
        <v>0</v>
      </c>
      <c r="L119">
        <v>300</v>
      </c>
      <c r="M119">
        <v>70</v>
      </c>
      <c r="N119">
        <v>2.85</v>
      </c>
      <c r="O119">
        <v>64.421818180000002</v>
      </c>
      <c r="P119">
        <v>103</v>
      </c>
      <c r="Q119">
        <v>92</v>
      </c>
      <c r="R119">
        <v>1</v>
      </c>
      <c r="S119">
        <v>40</v>
      </c>
      <c r="T119">
        <v>63.206000000000003</v>
      </c>
      <c r="U119">
        <v>359.89309209999999</v>
      </c>
      <c r="V119">
        <v>2.1084982069999998</v>
      </c>
      <c r="W119" t="s">
        <v>32</v>
      </c>
      <c r="X119">
        <v>-1.197861842</v>
      </c>
      <c r="Y119" t="s">
        <v>30</v>
      </c>
    </row>
    <row r="120" spans="1:25" x14ac:dyDescent="0.45">
      <c r="A120">
        <v>119</v>
      </c>
      <c r="B120" t="s">
        <v>207</v>
      </c>
      <c r="C120" t="str">
        <f t="shared" si="2"/>
        <v>Mahabubabad</v>
      </c>
      <c r="D120">
        <v>17.503</v>
      </c>
      <c r="E120">
        <v>79.988600000000005</v>
      </c>
      <c r="F120">
        <v>3.59</v>
      </c>
      <c r="G120" t="s">
        <v>28</v>
      </c>
      <c r="H120">
        <v>8.35</v>
      </c>
      <c r="I120">
        <v>1212</v>
      </c>
      <c r="J120">
        <v>775.68</v>
      </c>
      <c r="K120">
        <v>60</v>
      </c>
      <c r="L120">
        <v>230</v>
      </c>
      <c r="M120">
        <v>90</v>
      </c>
      <c r="N120">
        <v>2.11</v>
      </c>
      <c r="O120">
        <v>68.448181820000002</v>
      </c>
      <c r="P120">
        <v>127</v>
      </c>
      <c r="Q120">
        <v>59</v>
      </c>
      <c r="R120">
        <v>3</v>
      </c>
      <c r="S120">
        <v>56</v>
      </c>
      <c r="T120">
        <v>82.653999999999996</v>
      </c>
      <c r="U120">
        <v>479.8601974</v>
      </c>
      <c r="V120">
        <v>1.1710267379999999</v>
      </c>
      <c r="W120" t="s">
        <v>32</v>
      </c>
      <c r="X120">
        <v>-3.7972039469999999</v>
      </c>
      <c r="Y120" t="s">
        <v>30</v>
      </c>
    </row>
    <row r="121" spans="1:25" x14ac:dyDescent="0.45">
      <c r="A121">
        <v>120</v>
      </c>
      <c r="B121" t="s">
        <v>207</v>
      </c>
      <c r="C121" t="str">
        <f t="shared" si="2"/>
        <v>Mahabubabad</v>
      </c>
      <c r="D121">
        <v>17.598299999999998</v>
      </c>
      <c r="E121">
        <v>80.001099999999994</v>
      </c>
      <c r="F121">
        <v>5.0999999999999996</v>
      </c>
      <c r="G121" t="s">
        <v>28</v>
      </c>
      <c r="H121">
        <v>8.33</v>
      </c>
      <c r="I121">
        <v>1096</v>
      </c>
      <c r="J121">
        <v>701.44</v>
      </c>
      <c r="K121">
        <v>30</v>
      </c>
      <c r="L121">
        <v>200</v>
      </c>
      <c r="M121">
        <v>50</v>
      </c>
      <c r="N121">
        <v>4.24</v>
      </c>
      <c r="O121">
        <v>70.461363640000002</v>
      </c>
      <c r="P121">
        <v>171</v>
      </c>
      <c r="Q121">
        <v>103</v>
      </c>
      <c r="R121">
        <v>1</v>
      </c>
      <c r="S121">
        <v>16</v>
      </c>
      <c r="T121">
        <v>68.067999999999998</v>
      </c>
      <c r="U121">
        <v>319.88486840000002</v>
      </c>
      <c r="V121">
        <v>2.5038744020000001</v>
      </c>
      <c r="W121" t="s">
        <v>32</v>
      </c>
      <c r="X121">
        <v>-1.7976973679999999</v>
      </c>
      <c r="Y121" t="s">
        <v>30</v>
      </c>
    </row>
    <row r="122" spans="1:25" x14ac:dyDescent="0.45">
      <c r="A122">
        <v>121</v>
      </c>
      <c r="B122" t="s">
        <v>207</v>
      </c>
      <c r="C122" t="str">
        <f t="shared" si="2"/>
        <v>Mahabubabad</v>
      </c>
      <c r="D122">
        <v>17.385200000000001</v>
      </c>
      <c r="E122">
        <v>79.894099999999995</v>
      </c>
      <c r="F122">
        <v>6.7</v>
      </c>
      <c r="G122" t="s">
        <v>28</v>
      </c>
      <c r="H122">
        <v>8.1199999999999992</v>
      </c>
      <c r="I122">
        <v>1896</v>
      </c>
      <c r="J122">
        <v>1213.44</v>
      </c>
      <c r="K122">
        <v>0</v>
      </c>
      <c r="L122">
        <v>310</v>
      </c>
      <c r="M122">
        <v>260</v>
      </c>
      <c r="N122">
        <v>2.06</v>
      </c>
      <c r="O122">
        <v>82.540454550000007</v>
      </c>
      <c r="P122">
        <v>177</v>
      </c>
      <c r="Q122">
        <v>306</v>
      </c>
      <c r="R122">
        <v>9</v>
      </c>
      <c r="S122">
        <v>32</v>
      </c>
      <c r="T122">
        <v>43.758000000000003</v>
      </c>
      <c r="U122">
        <v>259.92598679999998</v>
      </c>
      <c r="V122">
        <v>8.2521808990000007</v>
      </c>
      <c r="W122" t="s">
        <v>68</v>
      </c>
      <c r="X122">
        <v>1.0014802629999999</v>
      </c>
      <c r="Y122" t="s">
        <v>30</v>
      </c>
    </row>
    <row r="123" spans="1:25" x14ac:dyDescent="0.45">
      <c r="A123">
        <v>122</v>
      </c>
      <c r="B123" t="s">
        <v>207</v>
      </c>
      <c r="C123" t="str">
        <f t="shared" si="2"/>
        <v>Mahabubabad</v>
      </c>
      <c r="D123">
        <v>17.589700000000001</v>
      </c>
      <c r="E123">
        <v>79.759699999999995</v>
      </c>
      <c r="F123">
        <v>6.69</v>
      </c>
      <c r="G123" t="s">
        <v>28</v>
      </c>
      <c r="H123">
        <v>8.15</v>
      </c>
      <c r="I123">
        <v>212</v>
      </c>
      <c r="J123">
        <v>135.68</v>
      </c>
      <c r="K123">
        <v>0</v>
      </c>
      <c r="L123">
        <v>30</v>
      </c>
      <c r="M123">
        <v>20</v>
      </c>
      <c r="N123">
        <v>0.11</v>
      </c>
      <c r="O123">
        <v>22.547636359999998</v>
      </c>
      <c r="P123">
        <v>31</v>
      </c>
      <c r="Q123">
        <v>22</v>
      </c>
      <c r="R123">
        <v>1</v>
      </c>
      <c r="S123">
        <v>8</v>
      </c>
      <c r="T123">
        <v>9.7240000000000002</v>
      </c>
      <c r="U123">
        <v>59.983552629999998</v>
      </c>
      <c r="V123">
        <v>1.235033542</v>
      </c>
      <c r="W123" t="s">
        <v>217</v>
      </c>
      <c r="X123">
        <v>-0.59967105300000001</v>
      </c>
      <c r="Y123" t="s">
        <v>30</v>
      </c>
    </row>
    <row r="124" spans="1:25" x14ac:dyDescent="0.45">
      <c r="A124">
        <v>123</v>
      </c>
      <c r="B124" t="s">
        <v>207</v>
      </c>
      <c r="C124" t="str">
        <f t="shared" si="2"/>
        <v>Mahabubabad</v>
      </c>
      <c r="D124">
        <v>17.583600000000001</v>
      </c>
      <c r="E124">
        <v>79.661100000000005</v>
      </c>
      <c r="F124">
        <v>8.19</v>
      </c>
      <c r="G124" t="s">
        <v>28</v>
      </c>
      <c r="H124">
        <v>7.98</v>
      </c>
      <c r="I124">
        <v>1774</v>
      </c>
      <c r="J124">
        <v>1135.3599999999999</v>
      </c>
      <c r="K124">
        <v>0</v>
      </c>
      <c r="L124">
        <v>280</v>
      </c>
      <c r="M124">
        <v>260</v>
      </c>
      <c r="N124">
        <v>1.17</v>
      </c>
      <c r="O124">
        <v>102.67227269999999</v>
      </c>
      <c r="P124">
        <v>143</v>
      </c>
      <c r="Q124">
        <v>166</v>
      </c>
      <c r="R124">
        <v>2</v>
      </c>
      <c r="S124">
        <v>64</v>
      </c>
      <c r="T124">
        <v>87.516000000000005</v>
      </c>
      <c r="U124">
        <v>519.85197370000003</v>
      </c>
      <c r="V124">
        <v>3.1654860459999998</v>
      </c>
      <c r="W124" t="s">
        <v>32</v>
      </c>
      <c r="X124">
        <v>-4.797039474</v>
      </c>
      <c r="Y124" t="s">
        <v>30</v>
      </c>
    </row>
    <row r="125" spans="1:25" x14ac:dyDescent="0.45">
      <c r="A125">
        <v>124</v>
      </c>
      <c r="B125" t="s">
        <v>219</v>
      </c>
      <c r="C125" t="str">
        <f t="shared" si="2"/>
        <v>Mahabubnagar</v>
      </c>
      <c r="D125">
        <v>16.623000000000001</v>
      </c>
      <c r="E125">
        <v>78.116</v>
      </c>
      <c r="F125">
        <v>19.59</v>
      </c>
      <c r="G125" t="s">
        <v>28</v>
      </c>
      <c r="H125">
        <v>8.16</v>
      </c>
      <c r="I125">
        <v>398</v>
      </c>
      <c r="J125">
        <v>254.72</v>
      </c>
      <c r="K125">
        <v>0</v>
      </c>
      <c r="L125">
        <v>112.4008831</v>
      </c>
      <c r="M125">
        <v>50</v>
      </c>
      <c r="N125">
        <v>0.19</v>
      </c>
      <c r="O125">
        <v>1.99305</v>
      </c>
      <c r="P125">
        <v>12</v>
      </c>
      <c r="Q125">
        <v>35.935653479999999</v>
      </c>
      <c r="R125">
        <v>2.25</v>
      </c>
      <c r="S125">
        <v>40</v>
      </c>
      <c r="T125">
        <v>4.8620000000000001</v>
      </c>
      <c r="U125">
        <v>119.9917763</v>
      </c>
      <c r="V125">
        <v>1.426336413</v>
      </c>
      <c r="W125" t="s">
        <v>29</v>
      </c>
      <c r="X125">
        <v>-0.151817865</v>
      </c>
      <c r="Y125" t="s">
        <v>30</v>
      </c>
    </row>
    <row r="126" spans="1:25" x14ac:dyDescent="0.45">
      <c r="A126">
        <v>125</v>
      </c>
      <c r="B126" t="s">
        <v>219</v>
      </c>
      <c r="C126" t="str">
        <f t="shared" si="2"/>
        <v>Mahabubnagar</v>
      </c>
      <c r="D126">
        <v>16.499700000000001</v>
      </c>
      <c r="E126">
        <v>77.755399999999995</v>
      </c>
      <c r="F126">
        <v>5.08</v>
      </c>
      <c r="G126" t="s">
        <v>28</v>
      </c>
      <c r="H126">
        <v>8.39</v>
      </c>
      <c r="I126">
        <v>637</v>
      </c>
      <c r="J126">
        <v>407.68</v>
      </c>
      <c r="K126">
        <v>60</v>
      </c>
      <c r="L126">
        <v>173.50350209999999</v>
      </c>
      <c r="M126">
        <v>50</v>
      </c>
      <c r="N126">
        <v>0.52</v>
      </c>
      <c r="O126">
        <v>1.1072500000000001</v>
      </c>
      <c r="P126">
        <v>10</v>
      </c>
      <c r="Q126">
        <v>63.723426240000002</v>
      </c>
      <c r="R126">
        <v>2.5</v>
      </c>
      <c r="S126">
        <v>32</v>
      </c>
      <c r="T126">
        <v>24.31</v>
      </c>
      <c r="U126">
        <v>179.95888160000001</v>
      </c>
      <c r="V126">
        <v>2.0653071089999999</v>
      </c>
      <c r="W126" t="s">
        <v>29</v>
      </c>
      <c r="X126">
        <v>1.070892411</v>
      </c>
      <c r="Y126" t="s">
        <v>30</v>
      </c>
    </row>
    <row r="127" spans="1:25" x14ac:dyDescent="0.45">
      <c r="A127">
        <v>126</v>
      </c>
      <c r="B127" t="s">
        <v>219</v>
      </c>
      <c r="C127" t="str">
        <f t="shared" si="2"/>
        <v>Mahabubnagar</v>
      </c>
      <c r="D127">
        <v>16.441441999999999</v>
      </c>
      <c r="E127">
        <v>77.816756999999996</v>
      </c>
      <c r="F127">
        <v>23.24</v>
      </c>
      <c r="G127" t="s">
        <v>28</v>
      </c>
      <c r="H127">
        <v>8.4499999999999993</v>
      </c>
      <c r="I127">
        <v>711</v>
      </c>
      <c r="J127">
        <v>455.04</v>
      </c>
      <c r="K127">
        <v>80</v>
      </c>
      <c r="L127">
        <v>106.4767662</v>
      </c>
      <c r="M127">
        <v>100</v>
      </c>
      <c r="N127">
        <v>0.68</v>
      </c>
      <c r="O127">
        <v>7.0864000000000003</v>
      </c>
      <c r="P127">
        <v>18</v>
      </c>
      <c r="Q127">
        <v>71.009843340000003</v>
      </c>
      <c r="R127">
        <v>3.69</v>
      </c>
      <c r="S127">
        <v>48</v>
      </c>
      <c r="T127">
        <v>19.448</v>
      </c>
      <c r="U127">
        <v>199.96710529999999</v>
      </c>
      <c r="V127">
        <v>2.1832900660000001</v>
      </c>
      <c r="W127" t="s">
        <v>29</v>
      </c>
      <c r="X127">
        <v>-0.26980678200000002</v>
      </c>
      <c r="Y127" t="s">
        <v>30</v>
      </c>
    </row>
    <row r="128" spans="1:25" x14ac:dyDescent="0.45">
      <c r="A128">
        <v>127</v>
      </c>
      <c r="B128" t="s">
        <v>219</v>
      </c>
      <c r="C128" t="str">
        <f t="shared" si="2"/>
        <v>Mahabubnagar</v>
      </c>
      <c r="D128">
        <v>16.482710000000001</v>
      </c>
      <c r="E128">
        <v>77.824269000000001</v>
      </c>
      <c r="F128">
        <v>6.78</v>
      </c>
      <c r="G128" t="s">
        <v>28</v>
      </c>
      <c r="H128">
        <v>8.34</v>
      </c>
      <c r="I128">
        <v>517</v>
      </c>
      <c r="J128">
        <v>330.88</v>
      </c>
      <c r="K128">
        <v>40</v>
      </c>
      <c r="L128">
        <v>143.3229446</v>
      </c>
      <c r="M128">
        <v>40</v>
      </c>
      <c r="N128">
        <v>0.76</v>
      </c>
      <c r="O128">
        <v>1.99305</v>
      </c>
      <c r="P128">
        <v>14</v>
      </c>
      <c r="Q128">
        <v>53.76548932</v>
      </c>
      <c r="R128">
        <v>3.3</v>
      </c>
      <c r="S128">
        <v>40</v>
      </c>
      <c r="T128">
        <v>9.7240000000000002</v>
      </c>
      <c r="U128">
        <v>139.9835526</v>
      </c>
      <c r="V128">
        <v>1.975773977</v>
      </c>
      <c r="W128" t="s">
        <v>29</v>
      </c>
      <c r="X128">
        <v>0.866787839</v>
      </c>
      <c r="Y128" t="s">
        <v>30</v>
      </c>
    </row>
    <row r="129" spans="1:25" x14ac:dyDescent="0.45">
      <c r="A129">
        <v>128</v>
      </c>
      <c r="B129" t="s">
        <v>219</v>
      </c>
      <c r="C129" t="str">
        <f t="shared" si="2"/>
        <v>Mahabubnagar</v>
      </c>
      <c r="D129">
        <v>16.605799999999999</v>
      </c>
      <c r="E129">
        <v>77.832836</v>
      </c>
      <c r="F129">
        <v>11.44</v>
      </c>
      <c r="G129" t="s">
        <v>28</v>
      </c>
      <c r="H129">
        <v>8.3000000000000007</v>
      </c>
      <c r="I129">
        <v>1941</v>
      </c>
      <c r="J129">
        <v>1242.24</v>
      </c>
      <c r="K129">
        <v>0</v>
      </c>
      <c r="L129">
        <v>544.41608210000004</v>
      </c>
      <c r="M129">
        <v>250</v>
      </c>
      <c r="N129">
        <v>2.2400000000000002</v>
      </c>
      <c r="O129">
        <v>14.6157</v>
      </c>
      <c r="P129">
        <v>50</v>
      </c>
      <c r="Q129">
        <v>274.73171289999999</v>
      </c>
      <c r="R129">
        <v>2.4</v>
      </c>
      <c r="S129">
        <v>48</v>
      </c>
      <c r="T129">
        <v>63.206000000000003</v>
      </c>
      <c r="U129">
        <v>379.89309209999999</v>
      </c>
      <c r="V129">
        <v>6.1284445319999996</v>
      </c>
      <c r="W129" t="s">
        <v>68</v>
      </c>
      <c r="X129">
        <v>3.2904597999999998</v>
      </c>
      <c r="Y129" t="s">
        <v>46</v>
      </c>
    </row>
    <row r="130" spans="1:25" x14ac:dyDescent="0.45">
      <c r="A130">
        <v>129</v>
      </c>
      <c r="B130" t="s">
        <v>219</v>
      </c>
      <c r="C130" t="str">
        <f t="shared" si="2"/>
        <v>Mahabubnagar</v>
      </c>
      <c r="D130">
        <v>16.808381000000001</v>
      </c>
      <c r="E130">
        <v>77.897251999999995</v>
      </c>
      <c r="F130">
        <v>20.49</v>
      </c>
      <c r="G130" t="s">
        <v>28</v>
      </c>
      <c r="H130">
        <v>8.1</v>
      </c>
      <c r="I130">
        <v>1546</v>
      </c>
      <c r="J130">
        <v>989.44</v>
      </c>
      <c r="K130">
        <v>0</v>
      </c>
      <c r="L130">
        <v>196.3152925</v>
      </c>
      <c r="M130">
        <v>270</v>
      </c>
      <c r="N130">
        <v>0.57999999999999996</v>
      </c>
      <c r="O130">
        <v>188.23249999999999</v>
      </c>
      <c r="P130">
        <v>35</v>
      </c>
      <c r="Q130">
        <v>99.515656809999996</v>
      </c>
      <c r="R130">
        <v>3.55</v>
      </c>
      <c r="S130">
        <v>80</v>
      </c>
      <c r="T130">
        <v>87.516000000000005</v>
      </c>
      <c r="U130">
        <v>559.85197370000003</v>
      </c>
      <c r="V130">
        <v>1.8286347599999999</v>
      </c>
      <c r="W130" t="s">
        <v>32</v>
      </c>
      <c r="X130">
        <v>-7.270733624</v>
      </c>
      <c r="Y130" t="s">
        <v>30</v>
      </c>
    </row>
    <row r="131" spans="1:25" x14ac:dyDescent="0.45">
      <c r="A131">
        <v>130</v>
      </c>
      <c r="B131" t="s">
        <v>219</v>
      </c>
      <c r="C131" t="str">
        <f t="shared" si="2"/>
        <v>Mahabubnagar</v>
      </c>
      <c r="D131">
        <v>16.774180999999999</v>
      </c>
      <c r="E131">
        <v>78.122404000000003</v>
      </c>
      <c r="F131">
        <v>22.35</v>
      </c>
      <c r="G131" t="s">
        <v>28</v>
      </c>
      <c r="H131">
        <v>7.79</v>
      </c>
      <c r="I131">
        <v>1669</v>
      </c>
      <c r="J131">
        <v>1068.1600000000001</v>
      </c>
      <c r="K131">
        <v>0</v>
      </c>
      <c r="L131">
        <v>185.2007054</v>
      </c>
      <c r="M131">
        <v>350</v>
      </c>
      <c r="N131">
        <v>1.38</v>
      </c>
      <c r="O131">
        <v>133.75579999999999</v>
      </c>
      <c r="P131">
        <v>38</v>
      </c>
      <c r="Q131">
        <v>64.666710839999993</v>
      </c>
      <c r="R131">
        <v>1.9</v>
      </c>
      <c r="S131">
        <v>120</v>
      </c>
      <c r="T131">
        <v>97.24</v>
      </c>
      <c r="U131">
        <v>699.83552629999997</v>
      </c>
      <c r="V131">
        <v>1.062808314</v>
      </c>
      <c r="W131" t="s">
        <v>32</v>
      </c>
      <c r="X131">
        <v>-10.29269642</v>
      </c>
      <c r="Y131" t="s">
        <v>30</v>
      </c>
    </row>
    <row r="132" spans="1:25" x14ac:dyDescent="0.45">
      <c r="A132">
        <v>131</v>
      </c>
      <c r="B132" t="s">
        <v>219</v>
      </c>
      <c r="C132" t="str">
        <f t="shared" si="2"/>
        <v>Mahabubnagar</v>
      </c>
      <c r="D132">
        <v>16.759993000000001</v>
      </c>
      <c r="E132">
        <v>77.899460000000005</v>
      </c>
      <c r="F132">
        <v>14.05</v>
      </c>
      <c r="G132" t="s">
        <v>28</v>
      </c>
      <c r="H132">
        <v>7.84</v>
      </c>
      <c r="I132">
        <v>1473</v>
      </c>
      <c r="J132">
        <v>942.72</v>
      </c>
      <c r="K132">
        <v>0</v>
      </c>
      <c r="L132">
        <v>232.74656429999999</v>
      </c>
      <c r="M132">
        <v>280</v>
      </c>
      <c r="N132">
        <v>0.65</v>
      </c>
      <c r="O132">
        <v>93.673349999999999</v>
      </c>
      <c r="P132">
        <v>25</v>
      </c>
      <c r="Q132">
        <v>119.96657070000001</v>
      </c>
      <c r="R132">
        <v>2.4700000000000002</v>
      </c>
      <c r="S132">
        <v>104</v>
      </c>
      <c r="T132">
        <v>53.481999999999999</v>
      </c>
      <c r="U132">
        <v>479.90953949999999</v>
      </c>
      <c r="V132">
        <v>2.3809633859999999</v>
      </c>
      <c r="W132" t="s">
        <v>32</v>
      </c>
      <c r="X132">
        <v>-4.9432595030000002</v>
      </c>
      <c r="Y132" t="s">
        <v>30</v>
      </c>
    </row>
    <row r="133" spans="1:25" x14ac:dyDescent="0.45">
      <c r="A133">
        <v>132</v>
      </c>
      <c r="B133" t="s">
        <v>219</v>
      </c>
      <c r="C133" t="str">
        <f t="shared" si="2"/>
        <v>Mahabubnagar</v>
      </c>
      <c r="D133">
        <v>16.68</v>
      </c>
      <c r="E133">
        <v>77.924000000000007</v>
      </c>
      <c r="F133">
        <v>19.63</v>
      </c>
      <c r="G133" t="s">
        <v>28</v>
      </c>
      <c r="H133">
        <v>8.33</v>
      </c>
      <c r="I133">
        <v>1211</v>
      </c>
      <c r="J133">
        <v>775.04</v>
      </c>
      <c r="K133">
        <v>20</v>
      </c>
      <c r="L133">
        <v>264.81130810000002</v>
      </c>
      <c r="M133">
        <v>190</v>
      </c>
      <c r="N133">
        <v>1.25</v>
      </c>
      <c r="O133">
        <v>39.860999999999997</v>
      </c>
      <c r="P133">
        <v>14</v>
      </c>
      <c r="Q133">
        <v>156.5653097</v>
      </c>
      <c r="R133">
        <v>8.8000000000000007</v>
      </c>
      <c r="S133">
        <v>48</v>
      </c>
      <c r="T133">
        <v>34.033999999999999</v>
      </c>
      <c r="U133">
        <v>259.94243419999998</v>
      </c>
      <c r="V133">
        <v>4.222105826</v>
      </c>
      <c r="W133" t="s">
        <v>32</v>
      </c>
      <c r="X133">
        <v>0.49737747799999998</v>
      </c>
      <c r="Y133" t="s">
        <v>30</v>
      </c>
    </row>
    <row r="134" spans="1:25" x14ac:dyDescent="0.45">
      <c r="A134">
        <v>133</v>
      </c>
      <c r="B134" t="s">
        <v>219</v>
      </c>
      <c r="C134" t="str">
        <f t="shared" si="2"/>
        <v>Mahabubnagar</v>
      </c>
      <c r="D134">
        <v>16.761293999999999</v>
      </c>
      <c r="E134">
        <v>78.020981000000006</v>
      </c>
      <c r="F134">
        <v>18.13</v>
      </c>
      <c r="G134" t="s">
        <v>28</v>
      </c>
      <c r="H134">
        <v>7.98</v>
      </c>
      <c r="I134">
        <v>1856</v>
      </c>
      <c r="J134">
        <v>1187.8399999999999</v>
      </c>
      <c r="K134">
        <v>0</v>
      </c>
      <c r="L134">
        <v>312.02165780000001</v>
      </c>
      <c r="M134">
        <v>350</v>
      </c>
      <c r="N134">
        <v>1.26</v>
      </c>
      <c r="O134">
        <v>108.0676</v>
      </c>
      <c r="P134">
        <v>25</v>
      </c>
      <c r="Q134">
        <v>174.6639509</v>
      </c>
      <c r="R134">
        <v>29.5</v>
      </c>
      <c r="S134">
        <v>64</v>
      </c>
      <c r="T134">
        <v>87.516000000000005</v>
      </c>
      <c r="U134">
        <v>519.85197370000003</v>
      </c>
      <c r="V134">
        <v>3.330700599</v>
      </c>
      <c r="W134" t="s">
        <v>32</v>
      </c>
      <c r="X134">
        <v>-4.1566063179999997</v>
      </c>
      <c r="Y134" t="s">
        <v>30</v>
      </c>
    </row>
    <row r="135" spans="1:25" x14ac:dyDescent="0.45">
      <c r="A135">
        <v>134</v>
      </c>
      <c r="B135" t="s">
        <v>219</v>
      </c>
      <c r="C135" t="str">
        <f t="shared" si="2"/>
        <v>Mahabubnagar</v>
      </c>
      <c r="D135">
        <v>16.750599999999999</v>
      </c>
      <c r="E135">
        <v>78.231499999999997</v>
      </c>
      <c r="F135">
        <v>15.34</v>
      </c>
      <c r="G135" t="s">
        <v>28</v>
      </c>
      <c r="H135">
        <v>8</v>
      </c>
      <c r="I135">
        <v>1974</v>
      </c>
      <c r="J135">
        <v>1263.3599999999999</v>
      </c>
      <c r="K135">
        <v>0</v>
      </c>
      <c r="L135">
        <v>366.62213400000002</v>
      </c>
      <c r="M135">
        <v>350</v>
      </c>
      <c r="N135">
        <v>1.22</v>
      </c>
      <c r="O135">
        <v>107.6247</v>
      </c>
      <c r="P135">
        <v>29</v>
      </c>
      <c r="Q135">
        <v>263.94257229999999</v>
      </c>
      <c r="R135">
        <v>2.5</v>
      </c>
      <c r="S135">
        <v>56</v>
      </c>
      <c r="T135">
        <v>68.067999999999998</v>
      </c>
      <c r="U135">
        <v>419.88486840000002</v>
      </c>
      <c r="V135">
        <v>5.6003671150000001</v>
      </c>
      <c r="W135" t="s">
        <v>32</v>
      </c>
      <c r="X135">
        <v>-1.0652546890000001</v>
      </c>
      <c r="Y135" t="s">
        <v>30</v>
      </c>
    </row>
    <row r="136" spans="1:25" x14ac:dyDescent="0.45">
      <c r="A136">
        <v>135</v>
      </c>
      <c r="B136" t="s">
        <v>219</v>
      </c>
      <c r="C136" t="str">
        <f t="shared" si="2"/>
        <v>Mahabubnagar</v>
      </c>
      <c r="D136">
        <v>16.888000000000002</v>
      </c>
      <c r="E136">
        <v>78.023899999999998</v>
      </c>
      <c r="F136">
        <v>11.07</v>
      </c>
      <c r="G136" t="s">
        <v>28</v>
      </c>
      <c r="H136">
        <v>8.06</v>
      </c>
      <c r="I136">
        <v>1667</v>
      </c>
      <c r="J136">
        <v>1066.8800000000001</v>
      </c>
      <c r="K136">
        <v>0</v>
      </c>
      <c r="L136">
        <v>186.19125690000001</v>
      </c>
      <c r="M136">
        <v>330</v>
      </c>
      <c r="N136">
        <v>0.69</v>
      </c>
      <c r="O136">
        <v>188.23249999999999</v>
      </c>
      <c r="P136">
        <v>21</v>
      </c>
      <c r="Q136">
        <v>119.48026489999999</v>
      </c>
      <c r="R136">
        <v>1.78</v>
      </c>
      <c r="S136">
        <v>56</v>
      </c>
      <c r="T136">
        <v>106.964</v>
      </c>
      <c r="U136">
        <v>579.81907890000002</v>
      </c>
      <c r="V136">
        <v>2.1573573559999999</v>
      </c>
      <c r="W136" t="s">
        <v>32</v>
      </c>
      <c r="X136">
        <v>-7.8725564400000003</v>
      </c>
      <c r="Y136" t="s">
        <v>30</v>
      </c>
    </row>
    <row r="137" spans="1:25" x14ac:dyDescent="0.45">
      <c r="A137">
        <v>136</v>
      </c>
      <c r="B137" t="s">
        <v>239</v>
      </c>
      <c r="C137" t="str">
        <f t="shared" si="2"/>
        <v>Mancherial</v>
      </c>
      <c r="D137">
        <v>19.072026999999999</v>
      </c>
      <c r="E137">
        <v>79.503111000000004</v>
      </c>
      <c r="F137">
        <v>15.24</v>
      </c>
      <c r="G137" t="s">
        <v>28</v>
      </c>
      <c r="H137">
        <v>7.49</v>
      </c>
      <c r="I137">
        <v>758</v>
      </c>
      <c r="J137">
        <v>485.12</v>
      </c>
      <c r="K137">
        <v>0</v>
      </c>
      <c r="L137">
        <v>220</v>
      </c>
      <c r="M137">
        <v>70</v>
      </c>
      <c r="N137">
        <v>0.28999999999999998</v>
      </c>
      <c r="O137">
        <v>21.339727270000001</v>
      </c>
      <c r="P137">
        <v>40</v>
      </c>
      <c r="Q137">
        <v>52</v>
      </c>
      <c r="R137">
        <v>4</v>
      </c>
      <c r="S137">
        <v>32</v>
      </c>
      <c r="T137">
        <v>43.758000000000003</v>
      </c>
      <c r="U137">
        <v>259.92598679999998</v>
      </c>
      <c r="V137">
        <v>1.402331395</v>
      </c>
      <c r="W137" t="s">
        <v>32</v>
      </c>
      <c r="X137">
        <v>-0.79851973700000001</v>
      </c>
      <c r="Y137" t="s">
        <v>30</v>
      </c>
    </row>
    <row r="138" spans="1:25" x14ac:dyDescent="0.45">
      <c r="A138">
        <v>137</v>
      </c>
      <c r="B138" t="s">
        <v>239</v>
      </c>
      <c r="C138" t="str">
        <f t="shared" si="2"/>
        <v>Mancherial</v>
      </c>
      <c r="D138">
        <v>18.852222000000001</v>
      </c>
      <c r="E138">
        <v>79.780221999999995</v>
      </c>
      <c r="F138">
        <v>6.66</v>
      </c>
      <c r="G138" t="s">
        <v>28</v>
      </c>
      <c r="H138">
        <v>7.64</v>
      </c>
      <c r="I138">
        <v>678</v>
      </c>
      <c r="J138">
        <v>433.92</v>
      </c>
      <c r="K138">
        <v>0</v>
      </c>
      <c r="L138">
        <v>220</v>
      </c>
      <c r="M138">
        <v>80</v>
      </c>
      <c r="N138">
        <v>0.74</v>
      </c>
      <c r="O138">
        <v>12.280409089999999</v>
      </c>
      <c r="P138">
        <v>38</v>
      </c>
      <c r="Q138">
        <v>84</v>
      </c>
      <c r="R138">
        <v>1</v>
      </c>
      <c r="S138">
        <v>40</v>
      </c>
      <c r="T138">
        <v>24.31</v>
      </c>
      <c r="U138">
        <v>199.95888160000001</v>
      </c>
      <c r="V138">
        <v>2.5827424489999999</v>
      </c>
      <c r="W138" t="s">
        <v>29</v>
      </c>
      <c r="X138">
        <v>0.40082236799999998</v>
      </c>
      <c r="Y138" t="s">
        <v>30</v>
      </c>
    </row>
    <row r="139" spans="1:25" x14ac:dyDescent="0.45">
      <c r="A139">
        <v>138</v>
      </c>
      <c r="B139" t="s">
        <v>239</v>
      </c>
      <c r="C139" t="str">
        <f t="shared" si="2"/>
        <v>Mancherial</v>
      </c>
      <c r="D139">
        <v>18.844277000000002</v>
      </c>
      <c r="E139">
        <v>79.579971999999998</v>
      </c>
      <c r="F139">
        <v>2.97</v>
      </c>
      <c r="G139" t="s">
        <v>28</v>
      </c>
      <c r="H139">
        <v>8.43</v>
      </c>
      <c r="I139">
        <v>2783</v>
      </c>
      <c r="J139">
        <v>1781.12</v>
      </c>
      <c r="K139">
        <v>50</v>
      </c>
      <c r="L139">
        <v>320</v>
      </c>
      <c r="M139">
        <v>540</v>
      </c>
      <c r="N139">
        <v>0.92</v>
      </c>
      <c r="O139">
        <v>3.0197727269999999</v>
      </c>
      <c r="P139">
        <v>327</v>
      </c>
      <c r="Q139">
        <v>576</v>
      </c>
      <c r="R139">
        <v>4</v>
      </c>
      <c r="S139">
        <v>16</v>
      </c>
      <c r="T139">
        <v>43.758000000000003</v>
      </c>
      <c r="U139">
        <v>219.9259868</v>
      </c>
      <c r="V139">
        <v>16.88715045</v>
      </c>
      <c r="W139" t="s">
        <v>122</v>
      </c>
      <c r="X139">
        <v>3.0014802629999999</v>
      </c>
      <c r="Y139" t="s">
        <v>46</v>
      </c>
    </row>
    <row r="140" spans="1:25" x14ac:dyDescent="0.45">
      <c r="A140">
        <v>139</v>
      </c>
      <c r="B140" t="s">
        <v>239</v>
      </c>
      <c r="C140" t="str">
        <f t="shared" ref="C140:C203" si="3">PROPER(B140)</f>
        <v>Mancherial</v>
      </c>
      <c r="D140">
        <v>18.978679</v>
      </c>
      <c r="E140">
        <v>79.477853999999994</v>
      </c>
      <c r="F140">
        <v>3.68</v>
      </c>
      <c r="G140" t="s">
        <v>28</v>
      </c>
      <c r="H140">
        <v>7.72</v>
      </c>
      <c r="I140">
        <v>1255</v>
      </c>
      <c r="J140">
        <v>803.2</v>
      </c>
      <c r="K140">
        <v>0</v>
      </c>
      <c r="L140">
        <v>170</v>
      </c>
      <c r="M140">
        <v>170</v>
      </c>
      <c r="N140">
        <v>0.26</v>
      </c>
      <c r="O140">
        <v>18.52127273</v>
      </c>
      <c r="P140">
        <v>205</v>
      </c>
      <c r="Q140">
        <v>174</v>
      </c>
      <c r="R140">
        <v>1</v>
      </c>
      <c r="S140">
        <v>48</v>
      </c>
      <c r="T140">
        <v>34.033999999999999</v>
      </c>
      <c r="U140">
        <v>259.94243419999998</v>
      </c>
      <c r="V140">
        <v>4.692268135</v>
      </c>
      <c r="W140" t="s">
        <v>32</v>
      </c>
      <c r="X140">
        <v>-1.798848684</v>
      </c>
      <c r="Y140" t="s">
        <v>30</v>
      </c>
    </row>
    <row r="141" spans="1:25" x14ac:dyDescent="0.45">
      <c r="A141">
        <v>140</v>
      </c>
      <c r="B141" t="s">
        <v>239</v>
      </c>
      <c r="C141" t="str">
        <f t="shared" si="3"/>
        <v>Mancherial</v>
      </c>
      <c r="D141">
        <v>19.157871</v>
      </c>
      <c r="E141">
        <v>79.456254000000001</v>
      </c>
      <c r="F141">
        <v>14.47</v>
      </c>
      <c r="G141" t="s">
        <v>28</v>
      </c>
      <c r="H141">
        <v>7.7</v>
      </c>
      <c r="I141">
        <v>528</v>
      </c>
      <c r="J141">
        <v>337.92</v>
      </c>
      <c r="K141">
        <v>0</v>
      </c>
      <c r="L141">
        <v>170</v>
      </c>
      <c r="M141">
        <v>60</v>
      </c>
      <c r="N141">
        <v>0.4</v>
      </c>
      <c r="O141">
        <v>43.48472727</v>
      </c>
      <c r="P141">
        <v>42</v>
      </c>
      <c r="Q141">
        <v>40</v>
      </c>
      <c r="R141">
        <v>6</v>
      </c>
      <c r="S141">
        <v>48</v>
      </c>
      <c r="T141">
        <v>29.172000000000001</v>
      </c>
      <c r="U141">
        <v>239.95065790000001</v>
      </c>
      <c r="V141">
        <v>1.1227192859999999</v>
      </c>
      <c r="W141" t="s">
        <v>29</v>
      </c>
      <c r="X141">
        <v>-1.399013158</v>
      </c>
      <c r="Y141" t="s">
        <v>30</v>
      </c>
    </row>
    <row r="142" spans="1:25" x14ac:dyDescent="0.45">
      <c r="A142">
        <v>141</v>
      </c>
      <c r="B142" t="s">
        <v>239</v>
      </c>
      <c r="C142" t="str">
        <f t="shared" si="3"/>
        <v>Mancherial</v>
      </c>
      <c r="D142">
        <v>19.047989999999999</v>
      </c>
      <c r="E142">
        <v>79.815049999999999</v>
      </c>
      <c r="F142">
        <v>0.78</v>
      </c>
      <c r="G142" t="s">
        <v>28</v>
      </c>
      <c r="H142">
        <v>7.58</v>
      </c>
      <c r="I142">
        <v>689</v>
      </c>
      <c r="J142">
        <v>440.96</v>
      </c>
      <c r="K142">
        <v>0</v>
      </c>
      <c r="L142">
        <v>220</v>
      </c>
      <c r="M142">
        <v>60</v>
      </c>
      <c r="N142">
        <v>0.39</v>
      </c>
      <c r="O142">
        <v>2.8184545449999998</v>
      </c>
      <c r="P142">
        <v>32</v>
      </c>
      <c r="Q142">
        <v>36</v>
      </c>
      <c r="R142">
        <v>2</v>
      </c>
      <c r="S142">
        <v>48</v>
      </c>
      <c r="T142">
        <v>34.033999999999999</v>
      </c>
      <c r="U142">
        <v>259.94243419999998</v>
      </c>
      <c r="V142">
        <v>0.97081409699999999</v>
      </c>
      <c r="W142" t="s">
        <v>29</v>
      </c>
      <c r="X142">
        <v>-0.79884868399999998</v>
      </c>
      <c r="Y142" t="s">
        <v>30</v>
      </c>
    </row>
    <row r="143" spans="1:25" x14ac:dyDescent="0.45">
      <c r="A143">
        <v>142</v>
      </c>
      <c r="B143" t="s">
        <v>250</v>
      </c>
      <c r="C143" t="str">
        <f t="shared" si="3"/>
        <v>Medak</v>
      </c>
      <c r="D143">
        <v>17.934100000000001</v>
      </c>
      <c r="E143">
        <v>78.518600000000006</v>
      </c>
      <c r="F143">
        <v>26.12</v>
      </c>
      <c r="G143" t="s">
        <v>28</v>
      </c>
      <c r="H143">
        <v>7.79</v>
      </c>
      <c r="I143">
        <v>802</v>
      </c>
      <c r="J143">
        <v>513.28</v>
      </c>
      <c r="K143">
        <v>0</v>
      </c>
      <c r="L143">
        <v>337.01024410000002</v>
      </c>
      <c r="M143">
        <v>30</v>
      </c>
      <c r="N143">
        <v>2.29</v>
      </c>
      <c r="O143">
        <v>14.172800000000001</v>
      </c>
      <c r="P143">
        <v>6</v>
      </c>
      <c r="Q143">
        <v>92.852926240000002</v>
      </c>
      <c r="R143">
        <v>2.5</v>
      </c>
      <c r="S143">
        <v>40</v>
      </c>
      <c r="T143">
        <v>24.31</v>
      </c>
      <c r="U143">
        <v>199.95888160000001</v>
      </c>
      <c r="V143">
        <v>2.8549427870000001</v>
      </c>
      <c r="W143" t="s">
        <v>32</v>
      </c>
      <c r="X143">
        <v>2.7410272510000002</v>
      </c>
      <c r="Y143" t="s">
        <v>46</v>
      </c>
    </row>
    <row r="144" spans="1:25" x14ac:dyDescent="0.45">
      <c r="A144">
        <v>143</v>
      </c>
      <c r="B144" t="s">
        <v>250</v>
      </c>
      <c r="C144" t="str">
        <f t="shared" si="3"/>
        <v>Medak</v>
      </c>
      <c r="D144">
        <v>18.084499999999998</v>
      </c>
      <c r="E144">
        <v>78.218900000000005</v>
      </c>
      <c r="F144">
        <v>16.79</v>
      </c>
      <c r="G144" t="s">
        <v>28</v>
      </c>
      <c r="H144">
        <v>7.75</v>
      </c>
      <c r="I144">
        <v>841</v>
      </c>
      <c r="J144">
        <v>538.24</v>
      </c>
      <c r="K144">
        <v>0</v>
      </c>
      <c r="L144">
        <v>258.20097049999998</v>
      </c>
      <c r="M144">
        <v>90</v>
      </c>
      <c r="N144">
        <v>0.9</v>
      </c>
      <c r="O144">
        <v>20.594850000000001</v>
      </c>
      <c r="P144">
        <v>14</v>
      </c>
      <c r="Q144">
        <v>65.522291490000001</v>
      </c>
      <c r="R144">
        <v>1.81</v>
      </c>
      <c r="S144">
        <v>64</v>
      </c>
      <c r="T144">
        <v>29.172000000000001</v>
      </c>
      <c r="U144">
        <v>279.95065790000001</v>
      </c>
      <c r="V144">
        <v>1.702630839</v>
      </c>
      <c r="W144" t="s">
        <v>32</v>
      </c>
      <c r="X144">
        <v>-0.43499374800000001</v>
      </c>
      <c r="Y144" t="s">
        <v>30</v>
      </c>
    </row>
    <row r="145" spans="1:25" x14ac:dyDescent="0.45">
      <c r="A145">
        <v>144</v>
      </c>
      <c r="B145" t="s">
        <v>250</v>
      </c>
      <c r="C145" t="str">
        <f t="shared" si="3"/>
        <v>Medak</v>
      </c>
      <c r="D145">
        <v>17.9451</v>
      </c>
      <c r="E145">
        <v>78.117599999999996</v>
      </c>
      <c r="F145">
        <v>41.7</v>
      </c>
      <c r="G145" t="s">
        <v>28</v>
      </c>
      <c r="H145">
        <v>7.74</v>
      </c>
      <c r="I145">
        <v>1090</v>
      </c>
      <c r="J145">
        <v>697.6</v>
      </c>
      <c r="K145">
        <v>0</v>
      </c>
      <c r="L145">
        <v>356.79684759999998</v>
      </c>
      <c r="M145">
        <v>110</v>
      </c>
      <c r="N145">
        <v>1.02</v>
      </c>
      <c r="O145">
        <v>17.49455</v>
      </c>
      <c r="P145">
        <v>13</v>
      </c>
      <c r="Q145">
        <v>95.486005419999998</v>
      </c>
      <c r="R145">
        <v>2.31</v>
      </c>
      <c r="S145">
        <v>56</v>
      </c>
      <c r="T145">
        <v>48.62</v>
      </c>
      <c r="U145">
        <v>339.91776320000002</v>
      </c>
      <c r="V145">
        <v>2.251774824</v>
      </c>
      <c r="W145" t="s">
        <v>32</v>
      </c>
      <c r="X145">
        <v>0.33758168799999999</v>
      </c>
      <c r="Y145" t="s">
        <v>30</v>
      </c>
    </row>
    <row r="146" spans="1:25" x14ac:dyDescent="0.45">
      <c r="A146">
        <v>145</v>
      </c>
      <c r="B146" t="s">
        <v>250</v>
      </c>
      <c r="C146" t="str">
        <f t="shared" si="3"/>
        <v>Medak</v>
      </c>
      <c r="D146">
        <v>18.052800000000001</v>
      </c>
      <c r="E146">
        <v>78.270799999999994</v>
      </c>
      <c r="F146">
        <v>16.45</v>
      </c>
      <c r="G146" t="s">
        <v>28</v>
      </c>
      <c r="H146">
        <v>8.0500000000000007</v>
      </c>
      <c r="I146">
        <v>804</v>
      </c>
      <c r="J146">
        <v>514.55999999999995</v>
      </c>
      <c r="K146">
        <v>0</v>
      </c>
      <c r="L146">
        <v>188.18677220000001</v>
      </c>
      <c r="M146">
        <v>130</v>
      </c>
      <c r="N146">
        <v>0.88</v>
      </c>
      <c r="O146">
        <v>19.930499999999999</v>
      </c>
      <c r="P146">
        <v>10</v>
      </c>
      <c r="Q146">
        <v>56.94063963</v>
      </c>
      <c r="R146">
        <v>1.8</v>
      </c>
      <c r="S146">
        <v>48</v>
      </c>
      <c r="T146">
        <v>38.896000000000001</v>
      </c>
      <c r="U146">
        <v>279.93421050000001</v>
      </c>
      <c r="V146">
        <v>1.479675616</v>
      </c>
      <c r="W146" t="s">
        <v>32</v>
      </c>
      <c r="X146">
        <v>-1.8349487659999999</v>
      </c>
      <c r="Y146" t="s">
        <v>30</v>
      </c>
    </row>
    <row r="147" spans="1:25" x14ac:dyDescent="0.45">
      <c r="A147">
        <v>146</v>
      </c>
      <c r="B147" t="s">
        <v>250</v>
      </c>
      <c r="C147" t="str">
        <f t="shared" si="3"/>
        <v>Medak</v>
      </c>
      <c r="D147">
        <v>17.734999999999999</v>
      </c>
      <c r="E147">
        <v>78.281899999999993</v>
      </c>
      <c r="F147">
        <v>19.829999999999998</v>
      </c>
      <c r="G147" t="s">
        <v>28</v>
      </c>
      <c r="H147">
        <v>7.92</v>
      </c>
      <c r="I147">
        <v>1450</v>
      </c>
      <c r="J147">
        <v>928</v>
      </c>
      <c r="K147">
        <v>0</v>
      </c>
      <c r="L147">
        <v>218.92108809999999</v>
      </c>
      <c r="M147">
        <v>280</v>
      </c>
      <c r="N147">
        <v>0.93</v>
      </c>
      <c r="O147">
        <v>101.867</v>
      </c>
      <c r="P147">
        <v>21</v>
      </c>
      <c r="Q147">
        <v>105.2190557</v>
      </c>
      <c r="R147">
        <v>2.85</v>
      </c>
      <c r="S147">
        <v>72</v>
      </c>
      <c r="T147">
        <v>77.792000000000002</v>
      </c>
      <c r="U147">
        <v>499.86842109999998</v>
      </c>
      <c r="V147">
        <v>2.046155867</v>
      </c>
      <c r="W147" t="s">
        <v>32</v>
      </c>
      <c r="X147">
        <v>-5.6189466579999996</v>
      </c>
      <c r="Y147" t="s">
        <v>30</v>
      </c>
    </row>
    <row r="148" spans="1:25" x14ac:dyDescent="0.45">
      <c r="A148">
        <v>147</v>
      </c>
      <c r="B148" t="s">
        <v>250</v>
      </c>
      <c r="C148" t="str">
        <f t="shared" si="3"/>
        <v>Medak</v>
      </c>
      <c r="D148">
        <v>17.785599999999999</v>
      </c>
      <c r="E148">
        <v>78.263300000000001</v>
      </c>
      <c r="F148">
        <v>18.84</v>
      </c>
      <c r="G148" t="s">
        <v>28</v>
      </c>
      <c r="H148">
        <v>7.4</v>
      </c>
      <c r="I148">
        <v>2070</v>
      </c>
      <c r="J148">
        <v>1324.8</v>
      </c>
      <c r="K148">
        <v>0</v>
      </c>
      <c r="L148">
        <v>309.14611230000003</v>
      </c>
      <c r="M148">
        <v>400</v>
      </c>
      <c r="N148">
        <v>1.21</v>
      </c>
      <c r="O148">
        <v>143.9425</v>
      </c>
      <c r="P148">
        <v>34</v>
      </c>
      <c r="Q148">
        <v>201.69379799999999</v>
      </c>
      <c r="R148">
        <v>5.5</v>
      </c>
      <c r="S148">
        <v>96</v>
      </c>
      <c r="T148">
        <v>87.516000000000005</v>
      </c>
      <c r="U148">
        <v>599.85197370000003</v>
      </c>
      <c r="V148">
        <v>3.5804916229999999</v>
      </c>
      <c r="W148" t="s">
        <v>36</v>
      </c>
      <c r="X148">
        <v>-5.8141172269999997</v>
      </c>
      <c r="Y148" t="s">
        <v>30</v>
      </c>
    </row>
    <row r="149" spans="1:25" x14ac:dyDescent="0.45">
      <c r="A149">
        <v>148</v>
      </c>
      <c r="B149" t="s">
        <v>250</v>
      </c>
      <c r="C149" t="str">
        <f t="shared" si="3"/>
        <v>Medak</v>
      </c>
      <c r="D149">
        <v>18.042169999999999</v>
      </c>
      <c r="E149">
        <v>78.085353999999995</v>
      </c>
      <c r="F149">
        <v>21.28</v>
      </c>
      <c r="G149" t="s">
        <v>28</v>
      </c>
      <c r="H149">
        <v>7.75</v>
      </c>
      <c r="I149">
        <v>1350</v>
      </c>
      <c r="J149">
        <v>864</v>
      </c>
      <c r="K149">
        <v>0</v>
      </c>
      <c r="L149">
        <v>438.51629600000001</v>
      </c>
      <c r="M149">
        <v>130</v>
      </c>
      <c r="N149">
        <v>1.1599999999999999</v>
      </c>
      <c r="O149">
        <v>26.574000000000002</v>
      </c>
      <c r="P149">
        <v>24</v>
      </c>
      <c r="Q149">
        <v>100.9264493</v>
      </c>
      <c r="R149">
        <v>1.93</v>
      </c>
      <c r="S149">
        <v>64</v>
      </c>
      <c r="T149">
        <v>72.930000000000007</v>
      </c>
      <c r="U149">
        <v>459.87664469999999</v>
      </c>
      <c r="V149">
        <v>2.0462395830000002</v>
      </c>
      <c r="W149" t="s">
        <v>32</v>
      </c>
      <c r="X149">
        <v>-0.42720697400000002</v>
      </c>
      <c r="Y149" t="s">
        <v>30</v>
      </c>
    </row>
    <row r="150" spans="1:25" x14ac:dyDescent="0.45">
      <c r="A150">
        <v>149</v>
      </c>
      <c r="B150" t="s">
        <v>250</v>
      </c>
      <c r="C150" t="str">
        <f t="shared" si="3"/>
        <v>Medak</v>
      </c>
      <c r="D150">
        <v>17.943349000000001</v>
      </c>
      <c r="E150">
        <v>77.827959000000007</v>
      </c>
      <c r="F150">
        <v>11.46</v>
      </c>
      <c r="G150" t="s">
        <v>28</v>
      </c>
      <c r="H150">
        <v>7.8</v>
      </c>
      <c r="I150">
        <v>870</v>
      </c>
      <c r="J150">
        <v>556.79999999999995</v>
      </c>
      <c r="K150">
        <v>0</v>
      </c>
      <c r="L150">
        <v>147.04447870000001</v>
      </c>
      <c r="M150">
        <v>170</v>
      </c>
      <c r="N150">
        <v>0.98</v>
      </c>
      <c r="O150">
        <v>29.89575</v>
      </c>
      <c r="P150">
        <v>19</v>
      </c>
      <c r="Q150">
        <v>74.574955110000005</v>
      </c>
      <c r="R150">
        <v>13.5</v>
      </c>
      <c r="S150">
        <v>72</v>
      </c>
      <c r="T150">
        <v>19.448</v>
      </c>
      <c r="U150">
        <v>259.96710530000001</v>
      </c>
      <c r="V150">
        <v>2.0109717300000001</v>
      </c>
      <c r="W150" t="s">
        <v>32</v>
      </c>
      <c r="X150">
        <v>-2.2584525310000001</v>
      </c>
      <c r="Y150" t="s">
        <v>30</v>
      </c>
    </row>
    <row r="151" spans="1:25" x14ac:dyDescent="0.45">
      <c r="A151">
        <v>150</v>
      </c>
      <c r="B151" t="s">
        <v>250</v>
      </c>
      <c r="C151" t="str">
        <f t="shared" si="3"/>
        <v>Medak</v>
      </c>
      <c r="D151">
        <v>18.0517</v>
      </c>
      <c r="E151">
        <v>77.917199999999994</v>
      </c>
      <c r="F151">
        <v>13.47</v>
      </c>
      <c r="G151" t="s">
        <v>28</v>
      </c>
      <c r="H151">
        <v>8.1999999999999993</v>
      </c>
      <c r="I151">
        <v>830</v>
      </c>
      <c r="J151">
        <v>531.20000000000005</v>
      </c>
      <c r="K151">
        <v>0</v>
      </c>
      <c r="L151">
        <v>166.42741119999999</v>
      </c>
      <c r="M151">
        <v>150</v>
      </c>
      <c r="N151">
        <v>1.73</v>
      </c>
      <c r="O151">
        <v>20.151949999999999</v>
      </c>
      <c r="P151">
        <v>16</v>
      </c>
      <c r="Q151">
        <v>72.735480260000003</v>
      </c>
      <c r="R151">
        <v>0.85</v>
      </c>
      <c r="S151">
        <v>48</v>
      </c>
      <c r="T151">
        <v>34.033999999999999</v>
      </c>
      <c r="U151">
        <v>259.94243419999998</v>
      </c>
      <c r="V151">
        <v>1.961461933</v>
      </c>
      <c r="W151" t="s">
        <v>32</v>
      </c>
      <c r="X151">
        <v>-1.870300461</v>
      </c>
      <c r="Y151" t="s">
        <v>30</v>
      </c>
    </row>
    <row r="152" spans="1:25" x14ac:dyDescent="0.45">
      <c r="A152">
        <v>151</v>
      </c>
      <c r="B152" t="s">
        <v>250</v>
      </c>
      <c r="C152" t="str">
        <f t="shared" si="3"/>
        <v>Medak</v>
      </c>
      <c r="D152">
        <v>17.971</v>
      </c>
      <c r="E152">
        <v>78.372</v>
      </c>
      <c r="F152">
        <v>19.96</v>
      </c>
      <c r="G152" t="s">
        <v>28</v>
      </c>
      <c r="H152">
        <v>7.43</v>
      </c>
      <c r="I152">
        <v>2830</v>
      </c>
      <c r="J152">
        <v>1811.2</v>
      </c>
      <c r="K152">
        <v>0</v>
      </c>
      <c r="L152">
        <v>337.67670609999999</v>
      </c>
      <c r="M152">
        <v>590</v>
      </c>
      <c r="N152">
        <v>1.1399999999999999</v>
      </c>
      <c r="O152">
        <v>232.52250000000001</v>
      </c>
      <c r="P152">
        <v>42</v>
      </c>
      <c r="Q152">
        <v>305.93591559999999</v>
      </c>
      <c r="R152">
        <v>3.3</v>
      </c>
      <c r="S152">
        <v>160</v>
      </c>
      <c r="T152">
        <v>87.516000000000005</v>
      </c>
      <c r="U152">
        <v>759.85197370000003</v>
      </c>
      <c r="V152">
        <v>4.8254534500000004</v>
      </c>
      <c r="W152" t="s">
        <v>51</v>
      </c>
      <c r="X152">
        <v>-8.4435053510000007</v>
      </c>
      <c r="Y152" t="s">
        <v>30</v>
      </c>
    </row>
    <row r="153" spans="1:25" x14ac:dyDescent="0.45">
      <c r="A153">
        <v>152</v>
      </c>
      <c r="B153" t="s">
        <v>250</v>
      </c>
      <c r="C153" t="str">
        <f t="shared" si="3"/>
        <v>Medak</v>
      </c>
      <c r="D153">
        <v>17.786300000000001</v>
      </c>
      <c r="E153">
        <v>78.37</v>
      </c>
      <c r="F153">
        <v>19.850000000000001</v>
      </c>
      <c r="G153" t="s">
        <v>28</v>
      </c>
      <c r="H153">
        <v>7.51</v>
      </c>
      <c r="I153">
        <v>2110</v>
      </c>
      <c r="J153">
        <v>1350.4</v>
      </c>
      <c r="K153">
        <v>0</v>
      </c>
      <c r="L153">
        <v>212.4227157</v>
      </c>
      <c r="M153">
        <v>480</v>
      </c>
      <c r="N153">
        <v>0.75</v>
      </c>
      <c r="O153">
        <v>155.01499999999999</v>
      </c>
      <c r="P153">
        <v>29</v>
      </c>
      <c r="Q153">
        <v>119.75806969999999</v>
      </c>
      <c r="R153">
        <v>4.2</v>
      </c>
      <c r="S153">
        <v>160</v>
      </c>
      <c r="T153">
        <v>97.24</v>
      </c>
      <c r="U153">
        <v>799.83552629999997</v>
      </c>
      <c r="V153">
        <v>1.841096727</v>
      </c>
      <c r="W153" t="s">
        <v>32</v>
      </c>
      <c r="X153">
        <v>-11.748256209999999</v>
      </c>
      <c r="Y153" t="s">
        <v>30</v>
      </c>
    </row>
    <row r="154" spans="1:25" x14ac:dyDescent="0.45">
      <c r="A154">
        <v>153</v>
      </c>
      <c r="B154" t="s">
        <v>250</v>
      </c>
      <c r="C154" t="str">
        <f t="shared" si="3"/>
        <v>Medak</v>
      </c>
      <c r="D154">
        <v>17.781700000000001</v>
      </c>
      <c r="E154">
        <v>78.367400000000004</v>
      </c>
      <c r="F154">
        <v>25.01</v>
      </c>
      <c r="G154" t="s">
        <v>28</v>
      </c>
      <c r="H154">
        <v>7.67</v>
      </c>
      <c r="I154">
        <v>1721</v>
      </c>
      <c r="J154">
        <v>1101.44</v>
      </c>
      <c r="K154">
        <v>0</v>
      </c>
      <c r="L154">
        <v>209.01569939999999</v>
      </c>
      <c r="M154">
        <v>320</v>
      </c>
      <c r="N154">
        <v>0.63</v>
      </c>
      <c r="O154">
        <v>201.51949999999999</v>
      </c>
      <c r="P154">
        <v>28</v>
      </c>
      <c r="Q154">
        <v>138.42529690000001</v>
      </c>
      <c r="R154">
        <v>6.5</v>
      </c>
      <c r="S154">
        <v>96</v>
      </c>
      <c r="T154">
        <v>77.792000000000002</v>
      </c>
      <c r="U154">
        <v>559.86842109999998</v>
      </c>
      <c r="V154">
        <v>2.5435755489999998</v>
      </c>
      <c r="W154" t="s">
        <v>32</v>
      </c>
      <c r="X154">
        <v>-7.0170544330000002</v>
      </c>
      <c r="Y154" t="s">
        <v>30</v>
      </c>
    </row>
    <row r="155" spans="1:25" x14ac:dyDescent="0.45">
      <c r="A155">
        <v>154</v>
      </c>
      <c r="B155" t="s">
        <v>250</v>
      </c>
      <c r="C155" t="str">
        <f t="shared" si="3"/>
        <v>Medak</v>
      </c>
      <c r="D155">
        <v>17.821100000000001</v>
      </c>
      <c r="E155">
        <v>78.394900000000007</v>
      </c>
      <c r="F155">
        <v>23.6</v>
      </c>
      <c r="G155" t="s">
        <v>28</v>
      </c>
      <c r="H155">
        <v>8.16</v>
      </c>
      <c r="I155">
        <v>714</v>
      </c>
      <c r="J155">
        <v>456.96</v>
      </c>
      <c r="K155">
        <v>0</v>
      </c>
      <c r="L155">
        <v>266.61175409999998</v>
      </c>
      <c r="M155">
        <v>40</v>
      </c>
      <c r="N155">
        <v>1.34</v>
      </c>
      <c r="O155">
        <v>24.802399999999999</v>
      </c>
      <c r="P155">
        <v>10</v>
      </c>
      <c r="Q155">
        <v>63.581114470000003</v>
      </c>
      <c r="R155">
        <v>1.87</v>
      </c>
      <c r="S155">
        <v>48</v>
      </c>
      <c r="T155">
        <v>24.31</v>
      </c>
      <c r="U155">
        <v>219.95888160000001</v>
      </c>
      <c r="V155">
        <v>1.863929787</v>
      </c>
      <c r="W155" t="s">
        <v>29</v>
      </c>
      <c r="X155">
        <v>0.93305744999999995</v>
      </c>
      <c r="Y155" t="s">
        <v>30</v>
      </c>
    </row>
    <row r="156" spans="1:25" x14ac:dyDescent="0.45">
      <c r="A156">
        <v>155</v>
      </c>
      <c r="B156" t="s">
        <v>250</v>
      </c>
      <c r="C156" t="str">
        <f t="shared" si="3"/>
        <v>Medak</v>
      </c>
      <c r="D156">
        <v>17.9754</v>
      </c>
      <c r="E156">
        <v>78.0304</v>
      </c>
      <c r="F156">
        <v>30.59</v>
      </c>
      <c r="G156" t="s">
        <v>28</v>
      </c>
      <c r="H156">
        <v>8.16</v>
      </c>
      <c r="I156">
        <v>1310</v>
      </c>
      <c r="J156">
        <v>838.4</v>
      </c>
      <c r="K156">
        <v>0</v>
      </c>
      <c r="L156">
        <v>264.99328819999999</v>
      </c>
      <c r="M156">
        <v>170</v>
      </c>
      <c r="N156">
        <v>0.75</v>
      </c>
      <c r="O156">
        <v>155.01499999999999</v>
      </c>
      <c r="P156">
        <v>18</v>
      </c>
      <c r="Q156">
        <v>91.930250389999998</v>
      </c>
      <c r="R156">
        <v>1.44</v>
      </c>
      <c r="S156">
        <v>48</v>
      </c>
      <c r="T156">
        <v>82.653999999999996</v>
      </c>
      <c r="U156">
        <v>459.8601974</v>
      </c>
      <c r="V156">
        <v>1.863878919</v>
      </c>
      <c r="W156" t="s">
        <v>32</v>
      </c>
      <c r="X156">
        <v>-3.897338183</v>
      </c>
      <c r="Y156" t="s">
        <v>30</v>
      </c>
    </row>
    <row r="157" spans="1:25" x14ac:dyDescent="0.45">
      <c r="A157">
        <v>156</v>
      </c>
      <c r="B157" t="s">
        <v>250</v>
      </c>
      <c r="C157" t="str">
        <f t="shared" si="3"/>
        <v>Medak</v>
      </c>
      <c r="D157">
        <v>17.877199999999998</v>
      </c>
      <c r="E157">
        <v>78.474599999999995</v>
      </c>
      <c r="F157">
        <v>37.299999999999997</v>
      </c>
      <c r="G157" t="s">
        <v>28</v>
      </c>
      <c r="H157">
        <v>7.98</v>
      </c>
      <c r="I157">
        <v>350</v>
      </c>
      <c r="J157">
        <v>224</v>
      </c>
      <c r="K157">
        <v>0</v>
      </c>
      <c r="L157">
        <v>113.627387</v>
      </c>
      <c r="M157">
        <v>30</v>
      </c>
      <c r="N157">
        <v>1.57</v>
      </c>
      <c r="O157">
        <v>13.729900000000001</v>
      </c>
      <c r="P157">
        <v>6</v>
      </c>
      <c r="Q157">
        <v>25.34785991</v>
      </c>
      <c r="R157">
        <v>1.3</v>
      </c>
      <c r="S157">
        <v>32</v>
      </c>
      <c r="T157">
        <v>9.7240000000000002</v>
      </c>
      <c r="U157">
        <v>119.9835526</v>
      </c>
      <c r="V157">
        <v>1.0061265370000001</v>
      </c>
      <c r="W157" t="s">
        <v>29</v>
      </c>
      <c r="X157">
        <v>-0.12712331299999999</v>
      </c>
      <c r="Y157" t="s">
        <v>30</v>
      </c>
    </row>
    <row r="158" spans="1:25" x14ac:dyDescent="0.45">
      <c r="A158">
        <v>157</v>
      </c>
      <c r="B158" t="s">
        <v>250</v>
      </c>
      <c r="C158" t="str">
        <f t="shared" si="3"/>
        <v>Medak</v>
      </c>
      <c r="D158">
        <v>17.8413</v>
      </c>
      <c r="E158">
        <v>78.477500000000006</v>
      </c>
      <c r="F158">
        <v>9.66</v>
      </c>
      <c r="G158" t="s">
        <v>28</v>
      </c>
      <c r="H158">
        <v>7.45</v>
      </c>
      <c r="I158">
        <v>2920</v>
      </c>
      <c r="J158">
        <v>1868.8</v>
      </c>
      <c r="K158">
        <v>0</v>
      </c>
      <c r="L158">
        <v>172.1695995</v>
      </c>
      <c r="M158">
        <v>770</v>
      </c>
      <c r="N158">
        <v>0.32</v>
      </c>
      <c r="O158">
        <v>186.018</v>
      </c>
      <c r="P158">
        <v>36</v>
      </c>
      <c r="Q158">
        <v>169.45804720000001</v>
      </c>
      <c r="R158">
        <v>5</v>
      </c>
      <c r="S158">
        <v>264</v>
      </c>
      <c r="T158">
        <v>106.964</v>
      </c>
      <c r="U158">
        <v>1099.8190790000001</v>
      </c>
      <c r="V158">
        <v>2.221640259</v>
      </c>
      <c r="W158" t="s">
        <v>51</v>
      </c>
      <c r="X158">
        <v>-18.552989589999999</v>
      </c>
      <c r="Y158" t="s">
        <v>30</v>
      </c>
    </row>
    <row r="159" spans="1:25" x14ac:dyDescent="0.45">
      <c r="A159">
        <v>158</v>
      </c>
      <c r="B159" t="s">
        <v>250</v>
      </c>
      <c r="C159" t="str">
        <f t="shared" si="3"/>
        <v>Medak</v>
      </c>
      <c r="D159">
        <v>17.967199999999998</v>
      </c>
      <c r="E159">
        <v>78.349199999999996</v>
      </c>
      <c r="F159">
        <v>22.53</v>
      </c>
      <c r="G159" t="s">
        <v>28</v>
      </c>
      <c r="H159">
        <v>8.23</v>
      </c>
      <c r="I159">
        <v>382</v>
      </c>
      <c r="J159">
        <v>244.48</v>
      </c>
      <c r="K159">
        <v>0</v>
      </c>
      <c r="L159">
        <v>136.13405370000001</v>
      </c>
      <c r="M159">
        <v>30</v>
      </c>
      <c r="N159">
        <v>0.56999999999999995</v>
      </c>
      <c r="O159">
        <v>2.8788499999999999</v>
      </c>
      <c r="P159">
        <v>8</v>
      </c>
      <c r="Q159">
        <v>22.0852428</v>
      </c>
      <c r="R159">
        <v>3.85</v>
      </c>
      <c r="S159">
        <v>32</v>
      </c>
      <c r="T159">
        <v>14.586</v>
      </c>
      <c r="U159">
        <v>139.97532889999999</v>
      </c>
      <c r="V159">
        <v>0.81161225100000001</v>
      </c>
      <c r="W159" t="s">
        <v>29</v>
      </c>
      <c r="X159">
        <v>-7.6825506000000002E-2</v>
      </c>
      <c r="Y159" t="s">
        <v>30</v>
      </c>
    </row>
    <row r="160" spans="1:25" x14ac:dyDescent="0.45">
      <c r="A160">
        <v>159</v>
      </c>
      <c r="B160" t="s">
        <v>250</v>
      </c>
      <c r="C160" t="str">
        <f t="shared" si="3"/>
        <v>Medak</v>
      </c>
      <c r="D160">
        <v>17.9146</v>
      </c>
      <c r="E160">
        <v>78.320800000000006</v>
      </c>
      <c r="F160">
        <v>4.75</v>
      </c>
      <c r="G160" t="s">
        <v>28</v>
      </c>
      <c r="H160">
        <v>7.62</v>
      </c>
      <c r="I160">
        <v>710</v>
      </c>
      <c r="J160">
        <v>454.4</v>
      </c>
      <c r="K160">
        <v>0</v>
      </c>
      <c r="L160">
        <v>194.74803199999999</v>
      </c>
      <c r="M160">
        <v>80</v>
      </c>
      <c r="N160">
        <v>0.86</v>
      </c>
      <c r="O160">
        <v>37.646500000000003</v>
      </c>
      <c r="P160">
        <v>13</v>
      </c>
      <c r="Q160">
        <v>44.80065673</v>
      </c>
      <c r="R160">
        <v>0.95</v>
      </c>
      <c r="S160">
        <v>48</v>
      </c>
      <c r="T160">
        <v>34.033999999999999</v>
      </c>
      <c r="U160">
        <v>259.94243419999998</v>
      </c>
      <c r="V160">
        <v>1.2081419200000001</v>
      </c>
      <c r="W160" t="s">
        <v>29</v>
      </c>
      <c r="X160">
        <v>-1.303888044</v>
      </c>
      <c r="Y160" t="s">
        <v>30</v>
      </c>
    </row>
    <row r="161" spans="1:25" x14ac:dyDescent="0.45">
      <c r="A161">
        <v>160</v>
      </c>
      <c r="B161" t="s">
        <v>250</v>
      </c>
      <c r="C161" t="str">
        <f t="shared" si="3"/>
        <v>Medak</v>
      </c>
      <c r="D161">
        <v>17.9453</v>
      </c>
      <c r="E161">
        <v>78.321299999999994</v>
      </c>
      <c r="F161">
        <v>12.83</v>
      </c>
      <c r="G161" t="s">
        <v>28</v>
      </c>
      <c r="H161">
        <v>8.24</v>
      </c>
      <c r="I161">
        <v>381</v>
      </c>
      <c r="J161">
        <v>243.84</v>
      </c>
      <c r="K161">
        <v>0</v>
      </c>
      <c r="L161">
        <v>121.89580170000001</v>
      </c>
      <c r="M161">
        <v>40</v>
      </c>
      <c r="N161">
        <v>0.56999999999999995</v>
      </c>
      <c r="O161">
        <v>2.4359500000000001</v>
      </c>
      <c r="P161">
        <v>8</v>
      </c>
      <c r="Q161">
        <v>21.8373952</v>
      </c>
      <c r="R161">
        <v>3.87</v>
      </c>
      <c r="S161">
        <v>40</v>
      </c>
      <c r="T161">
        <v>9.7240000000000002</v>
      </c>
      <c r="U161">
        <v>139.9835526</v>
      </c>
      <c r="V161">
        <v>0.80248050800000004</v>
      </c>
      <c r="W161" t="s">
        <v>29</v>
      </c>
      <c r="X161">
        <v>-0.36175501799999998</v>
      </c>
      <c r="Y161" t="s">
        <v>30</v>
      </c>
    </row>
    <row r="162" spans="1:25" x14ac:dyDescent="0.45">
      <c r="A162">
        <v>161</v>
      </c>
      <c r="B162" t="s">
        <v>276</v>
      </c>
      <c r="C162" t="str">
        <f t="shared" si="3"/>
        <v>Medchal</v>
      </c>
      <c r="D162">
        <v>17.494</v>
      </c>
      <c r="E162">
        <v>78.507999999999996</v>
      </c>
      <c r="F162">
        <v>9.36</v>
      </c>
      <c r="G162" t="s">
        <v>28</v>
      </c>
      <c r="H162">
        <v>7.29</v>
      </c>
      <c r="I162">
        <v>870</v>
      </c>
      <c r="J162">
        <v>556.79999999999995</v>
      </c>
      <c r="K162">
        <v>0</v>
      </c>
      <c r="L162">
        <v>340.32659740000003</v>
      </c>
      <c r="M162">
        <v>50</v>
      </c>
      <c r="N162">
        <v>3.6</v>
      </c>
      <c r="O162">
        <v>9.0794499999999996</v>
      </c>
      <c r="P162">
        <v>12</v>
      </c>
      <c r="Q162">
        <v>80.398484519999997</v>
      </c>
      <c r="R162">
        <v>3.6</v>
      </c>
      <c r="S162">
        <v>72</v>
      </c>
      <c r="T162">
        <v>19.448</v>
      </c>
      <c r="U162">
        <v>259.96710530000001</v>
      </c>
      <c r="V162">
        <v>2.1680077350000002</v>
      </c>
      <c r="W162" t="s">
        <v>32</v>
      </c>
      <c r="X162">
        <v>1.6071898419999999</v>
      </c>
      <c r="Y162" t="s">
        <v>62</v>
      </c>
    </row>
    <row r="163" spans="1:25" x14ac:dyDescent="0.45">
      <c r="A163">
        <v>162</v>
      </c>
      <c r="B163" t="s">
        <v>276</v>
      </c>
      <c r="C163" t="str">
        <f t="shared" si="3"/>
        <v>Medchal</v>
      </c>
      <c r="D163">
        <v>17.47</v>
      </c>
      <c r="E163">
        <v>78.45</v>
      </c>
      <c r="F163">
        <v>8.9700000000000006</v>
      </c>
      <c r="G163" t="s">
        <v>28</v>
      </c>
      <c r="H163">
        <v>8.3000000000000007</v>
      </c>
      <c r="I163">
        <v>1085</v>
      </c>
      <c r="J163">
        <v>694.4</v>
      </c>
      <c r="K163">
        <v>0</v>
      </c>
      <c r="L163">
        <v>337.90002420000002</v>
      </c>
      <c r="M163">
        <v>120</v>
      </c>
      <c r="N163">
        <v>1.78</v>
      </c>
      <c r="O163">
        <v>12.62265</v>
      </c>
      <c r="P163">
        <v>19</v>
      </c>
      <c r="Q163">
        <v>158.9467674</v>
      </c>
      <c r="R163">
        <v>1.9</v>
      </c>
      <c r="S163">
        <v>40</v>
      </c>
      <c r="T163">
        <v>24.31</v>
      </c>
      <c r="U163">
        <v>199.95888160000001</v>
      </c>
      <c r="V163">
        <v>4.8871257549999996</v>
      </c>
      <c r="W163" t="s">
        <v>32</v>
      </c>
      <c r="X163">
        <v>2.7588228520000002</v>
      </c>
      <c r="Y163" t="s">
        <v>46</v>
      </c>
    </row>
    <row r="164" spans="1:25" x14ac:dyDescent="0.45">
      <c r="A164">
        <v>163</v>
      </c>
      <c r="B164" t="s">
        <v>276</v>
      </c>
      <c r="C164" t="str">
        <f t="shared" si="3"/>
        <v>Medchal</v>
      </c>
      <c r="D164">
        <v>17.47</v>
      </c>
      <c r="E164">
        <v>78.400000000000006</v>
      </c>
      <c r="F164">
        <v>4.84</v>
      </c>
      <c r="G164" t="s">
        <v>28</v>
      </c>
      <c r="H164">
        <v>7.49</v>
      </c>
      <c r="I164">
        <v>2250</v>
      </c>
      <c r="J164">
        <v>1440</v>
      </c>
      <c r="K164">
        <v>0</v>
      </c>
      <c r="L164">
        <v>388.5544577</v>
      </c>
      <c r="M164">
        <v>460</v>
      </c>
      <c r="N164">
        <v>1.28</v>
      </c>
      <c r="O164">
        <v>54.919600000000003</v>
      </c>
      <c r="P164">
        <v>31</v>
      </c>
      <c r="Q164">
        <v>189.93215939999999</v>
      </c>
      <c r="R164">
        <v>2.7</v>
      </c>
      <c r="S164">
        <v>192</v>
      </c>
      <c r="T164">
        <v>58.344000000000001</v>
      </c>
      <c r="U164">
        <v>719.90131580000002</v>
      </c>
      <c r="V164">
        <v>3.0777559980000002</v>
      </c>
      <c r="W164" t="s">
        <v>51</v>
      </c>
      <c r="X164">
        <v>-6.6269371609999999</v>
      </c>
      <c r="Y164" t="s">
        <v>30</v>
      </c>
    </row>
    <row r="165" spans="1:25" x14ac:dyDescent="0.45">
      <c r="A165">
        <v>164</v>
      </c>
      <c r="B165" t="s">
        <v>276</v>
      </c>
      <c r="C165" t="str">
        <f t="shared" si="3"/>
        <v>Medchal</v>
      </c>
      <c r="D165">
        <v>17.481000000000002</v>
      </c>
      <c r="E165">
        <v>78.397000000000006</v>
      </c>
      <c r="F165">
        <v>22.01</v>
      </c>
      <c r="G165" t="s">
        <v>28</v>
      </c>
      <c r="H165">
        <v>8.14</v>
      </c>
      <c r="I165">
        <v>412</v>
      </c>
      <c r="J165">
        <v>263.68</v>
      </c>
      <c r="K165">
        <v>0</v>
      </c>
      <c r="L165">
        <v>153.60310129999999</v>
      </c>
      <c r="M165">
        <v>30</v>
      </c>
      <c r="N165">
        <v>0.42</v>
      </c>
      <c r="O165">
        <v>2.2145000000000001</v>
      </c>
      <c r="P165">
        <v>6</v>
      </c>
      <c r="Q165">
        <v>19.801301630000001</v>
      </c>
      <c r="R165">
        <v>3.94</v>
      </c>
      <c r="S165">
        <v>40</v>
      </c>
      <c r="T165">
        <v>14.586</v>
      </c>
      <c r="U165">
        <v>159.97532889999999</v>
      </c>
      <c r="V165">
        <v>0.680674369</v>
      </c>
      <c r="W165" t="s">
        <v>29</v>
      </c>
      <c r="X165">
        <v>-0.12744455299999999</v>
      </c>
      <c r="Y165" t="s">
        <v>30</v>
      </c>
    </row>
    <row r="166" spans="1:25" x14ac:dyDescent="0.45">
      <c r="A166">
        <v>165</v>
      </c>
      <c r="B166" t="s">
        <v>276</v>
      </c>
      <c r="C166" t="str">
        <f t="shared" si="3"/>
        <v>Medchal</v>
      </c>
      <c r="D166">
        <v>17.449000000000002</v>
      </c>
      <c r="E166">
        <v>78.534999999999997</v>
      </c>
      <c r="F166">
        <v>19.46</v>
      </c>
      <c r="G166" t="s">
        <v>28</v>
      </c>
      <c r="H166">
        <v>7.47</v>
      </c>
      <c r="I166">
        <v>1668</v>
      </c>
      <c r="J166">
        <v>1067.52</v>
      </c>
      <c r="K166">
        <v>0</v>
      </c>
      <c r="L166">
        <v>342.72671500000001</v>
      </c>
      <c r="M166">
        <v>240</v>
      </c>
      <c r="N166">
        <v>2.46</v>
      </c>
      <c r="O166">
        <v>143.05670000000001</v>
      </c>
      <c r="P166">
        <v>28</v>
      </c>
      <c r="Q166">
        <v>99.846156190000002</v>
      </c>
      <c r="R166">
        <v>4.17</v>
      </c>
      <c r="S166">
        <v>200</v>
      </c>
      <c r="T166">
        <v>29.172000000000001</v>
      </c>
      <c r="U166">
        <v>619.95065790000001</v>
      </c>
      <c r="V166">
        <v>1.743512044</v>
      </c>
      <c r="W166" t="s">
        <v>32</v>
      </c>
      <c r="X166">
        <v>-5.5444788579999997</v>
      </c>
      <c r="Y166" t="s">
        <v>30</v>
      </c>
    </row>
    <row r="167" spans="1:25" x14ac:dyDescent="0.45">
      <c r="A167">
        <v>166</v>
      </c>
      <c r="B167" t="s">
        <v>276</v>
      </c>
      <c r="C167" t="str">
        <f t="shared" si="3"/>
        <v>Medchal</v>
      </c>
      <c r="D167">
        <v>17.53</v>
      </c>
      <c r="E167">
        <v>78.42</v>
      </c>
      <c r="F167">
        <v>9.7899999999999991</v>
      </c>
      <c r="G167" t="s">
        <v>28</v>
      </c>
      <c r="H167">
        <v>7.17</v>
      </c>
      <c r="I167">
        <v>1051</v>
      </c>
      <c r="J167">
        <v>672.64</v>
      </c>
      <c r="K167">
        <v>0</v>
      </c>
      <c r="L167">
        <v>390.10016880000001</v>
      </c>
      <c r="M167">
        <v>50</v>
      </c>
      <c r="N167">
        <v>1.05</v>
      </c>
      <c r="O167">
        <v>50.712049999999998</v>
      </c>
      <c r="P167">
        <v>18</v>
      </c>
      <c r="Q167">
        <v>105.54478450000001</v>
      </c>
      <c r="R167">
        <v>1.05</v>
      </c>
      <c r="S167">
        <v>88</v>
      </c>
      <c r="T167">
        <v>19.448</v>
      </c>
      <c r="U167">
        <v>299.96710530000001</v>
      </c>
      <c r="V167">
        <v>2.6495500359999999</v>
      </c>
      <c r="W167" t="s">
        <v>32</v>
      </c>
      <c r="X167">
        <v>1.8026612710000001</v>
      </c>
      <c r="Y167" t="s">
        <v>62</v>
      </c>
    </row>
    <row r="168" spans="1:25" x14ac:dyDescent="0.45">
      <c r="A168">
        <v>168</v>
      </c>
      <c r="B168" t="s">
        <v>276</v>
      </c>
      <c r="C168" t="str">
        <f t="shared" si="3"/>
        <v>Medchal</v>
      </c>
      <c r="D168">
        <v>17.5</v>
      </c>
      <c r="E168">
        <v>78.459999999999994</v>
      </c>
      <c r="F168">
        <v>31.13</v>
      </c>
      <c r="G168" t="s">
        <v>28</v>
      </c>
      <c r="H168">
        <v>7.82</v>
      </c>
      <c r="I168">
        <v>1411</v>
      </c>
      <c r="J168">
        <v>903.04</v>
      </c>
      <c r="K168">
        <v>0</v>
      </c>
      <c r="L168">
        <v>376.34781809999998</v>
      </c>
      <c r="M168">
        <v>200</v>
      </c>
      <c r="N168">
        <v>0.92</v>
      </c>
      <c r="O168">
        <v>38.089399999999998</v>
      </c>
      <c r="P168">
        <v>9</v>
      </c>
      <c r="Q168">
        <v>151.72657709999999</v>
      </c>
      <c r="R168">
        <v>2.2000000000000002</v>
      </c>
      <c r="S168">
        <v>56</v>
      </c>
      <c r="T168">
        <v>58.344000000000001</v>
      </c>
      <c r="U168">
        <v>379.90131580000002</v>
      </c>
      <c r="V168">
        <v>3.384530448</v>
      </c>
      <c r="W168" t="s">
        <v>32</v>
      </c>
      <c r="X168">
        <v>-7.1069954000000005E-2</v>
      </c>
      <c r="Y168" t="s">
        <v>30</v>
      </c>
    </row>
    <row r="169" spans="1:25" x14ac:dyDescent="0.45">
      <c r="A169">
        <v>170</v>
      </c>
      <c r="B169" t="s">
        <v>288</v>
      </c>
      <c r="C169" t="str">
        <f t="shared" si="3"/>
        <v>Mulugu</v>
      </c>
      <c r="D169">
        <v>18.359652000000001</v>
      </c>
      <c r="E169">
        <v>80.440016999999997</v>
      </c>
      <c r="F169">
        <v>13.02</v>
      </c>
      <c r="G169" t="s">
        <v>28</v>
      </c>
      <c r="H169">
        <v>8.36</v>
      </c>
      <c r="I169">
        <v>240</v>
      </c>
      <c r="J169">
        <v>153.6</v>
      </c>
      <c r="K169">
        <v>30</v>
      </c>
      <c r="L169">
        <v>40</v>
      </c>
      <c r="M169">
        <v>20</v>
      </c>
      <c r="N169">
        <v>7.0000000000000007E-2</v>
      </c>
      <c r="O169">
        <v>79.355802229999995</v>
      </c>
      <c r="P169">
        <v>10</v>
      </c>
      <c r="Q169">
        <v>19</v>
      </c>
      <c r="R169">
        <v>1</v>
      </c>
      <c r="S169">
        <v>16</v>
      </c>
      <c r="T169">
        <v>14.586</v>
      </c>
      <c r="U169">
        <v>79.975328950000005</v>
      </c>
      <c r="V169">
        <v>0.923735741</v>
      </c>
      <c r="W169" t="s">
        <v>217</v>
      </c>
      <c r="X169">
        <v>-0.19950657899999999</v>
      </c>
      <c r="Y169" t="s">
        <v>30</v>
      </c>
    </row>
    <row r="170" spans="1:25" x14ac:dyDescent="0.45">
      <c r="A170">
        <v>171</v>
      </c>
      <c r="B170" t="s">
        <v>288</v>
      </c>
      <c r="C170" t="str">
        <f t="shared" si="3"/>
        <v>Mulugu</v>
      </c>
      <c r="D170">
        <v>18.337399999999999</v>
      </c>
      <c r="E170">
        <v>80.423199999999994</v>
      </c>
      <c r="F170">
        <v>13.15</v>
      </c>
      <c r="G170" t="s">
        <v>28</v>
      </c>
      <c r="H170">
        <v>8.16</v>
      </c>
      <c r="I170">
        <v>340</v>
      </c>
      <c r="J170">
        <v>217.6</v>
      </c>
      <c r="K170">
        <v>0</v>
      </c>
      <c r="L170">
        <v>120</v>
      </c>
      <c r="M170">
        <v>30</v>
      </c>
      <c r="N170">
        <v>0.16</v>
      </c>
      <c r="O170">
        <v>9.8080204999999996</v>
      </c>
      <c r="P170">
        <v>8</v>
      </c>
      <c r="Q170">
        <v>33</v>
      </c>
      <c r="R170">
        <v>1</v>
      </c>
      <c r="S170">
        <v>24</v>
      </c>
      <c r="T170">
        <v>9.7240000000000002</v>
      </c>
      <c r="U170">
        <v>99.983552630000005</v>
      </c>
      <c r="V170">
        <v>1.4349006150000001</v>
      </c>
      <c r="W170" t="s">
        <v>29</v>
      </c>
      <c r="X170">
        <v>0.40032894699999999</v>
      </c>
      <c r="Y170" t="s">
        <v>30</v>
      </c>
    </row>
    <row r="171" spans="1:25" x14ac:dyDescent="0.45">
      <c r="A171">
        <v>172</v>
      </c>
      <c r="B171" t="s">
        <v>288</v>
      </c>
      <c r="C171" t="str">
        <f t="shared" si="3"/>
        <v>Mulugu</v>
      </c>
      <c r="D171">
        <v>18.207438</v>
      </c>
      <c r="E171">
        <v>80.171524000000005</v>
      </c>
      <c r="F171">
        <v>2.62</v>
      </c>
      <c r="G171" t="s">
        <v>28</v>
      </c>
      <c r="H171">
        <v>7.81</v>
      </c>
      <c r="I171">
        <v>1612</v>
      </c>
      <c r="J171">
        <v>1031.68</v>
      </c>
      <c r="K171">
        <v>0</v>
      </c>
      <c r="L171">
        <v>380</v>
      </c>
      <c r="M171">
        <v>250</v>
      </c>
      <c r="N171">
        <v>1.3</v>
      </c>
      <c r="O171">
        <v>10.699658729999999</v>
      </c>
      <c r="P171">
        <v>84</v>
      </c>
      <c r="Q171">
        <v>223</v>
      </c>
      <c r="R171">
        <v>0.5</v>
      </c>
      <c r="S171">
        <v>40</v>
      </c>
      <c r="T171">
        <v>58.344000000000001</v>
      </c>
      <c r="U171">
        <v>339.90131580000002</v>
      </c>
      <c r="V171">
        <v>5.258968919</v>
      </c>
      <c r="W171" t="s">
        <v>32</v>
      </c>
      <c r="X171">
        <v>0.80197368400000002</v>
      </c>
      <c r="Y171" t="s">
        <v>30</v>
      </c>
    </row>
    <row r="172" spans="1:25" x14ac:dyDescent="0.45">
      <c r="A172">
        <v>173</v>
      </c>
      <c r="B172" t="s">
        <v>288</v>
      </c>
      <c r="C172" t="str">
        <f t="shared" si="3"/>
        <v>Mulugu</v>
      </c>
      <c r="D172">
        <v>18.261600000000001</v>
      </c>
      <c r="E172">
        <v>80.194400000000002</v>
      </c>
      <c r="F172">
        <v>3.59</v>
      </c>
      <c r="G172" t="s">
        <v>28</v>
      </c>
      <c r="H172">
        <v>8.08</v>
      </c>
      <c r="I172">
        <v>1569</v>
      </c>
      <c r="J172">
        <v>1004.16</v>
      </c>
      <c r="K172">
        <v>0</v>
      </c>
      <c r="L172">
        <v>520</v>
      </c>
      <c r="M172">
        <v>110</v>
      </c>
      <c r="N172">
        <v>1.04</v>
      </c>
      <c r="O172">
        <v>45.473549589999998</v>
      </c>
      <c r="P172">
        <v>121</v>
      </c>
      <c r="Q172">
        <v>257</v>
      </c>
      <c r="R172">
        <v>11</v>
      </c>
      <c r="S172">
        <v>40</v>
      </c>
      <c r="T172">
        <v>34.033999999999999</v>
      </c>
      <c r="U172">
        <v>239.94243420000001</v>
      </c>
      <c r="V172">
        <v>7.213595024</v>
      </c>
      <c r="W172" t="s">
        <v>32</v>
      </c>
      <c r="X172">
        <v>5.6011513160000002</v>
      </c>
      <c r="Y172" t="s">
        <v>46</v>
      </c>
    </row>
    <row r="173" spans="1:25" x14ac:dyDescent="0.45">
      <c r="A173">
        <v>174</v>
      </c>
      <c r="B173" t="s">
        <v>295</v>
      </c>
      <c r="C173" t="str">
        <f t="shared" si="3"/>
        <v>Nagarkurnool</v>
      </c>
      <c r="D173">
        <v>16.211576999999998</v>
      </c>
      <c r="E173">
        <v>78.878389999999996</v>
      </c>
      <c r="F173">
        <v>6.06</v>
      </c>
      <c r="G173" t="s">
        <v>28</v>
      </c>
      <c r="H173">
        <v>7.2</v>
      </c>
      <c r="I173">
        <v>1059</v>
      </c>
      <c r="J173">
        <v>677.76</v>
      </c>
      <c r="K173">
        <v>0</v>
      </c>
      <c r="L173">
        <v>212.0815183</v>
      </c>
      <c r="M173">
        <v>150</v>
      </c>
      <c r="N173">
        <v>0.27</v>
      </c>
      <c r="O173">
        <v>101.20265000000001</v>
      </c>
      <c r="P173">
        <v>18.25</v>
      </c>
      <c r="Q173">
        <v>69.394786690000004</v>
      </c>
      <c r="R173">
        <v>18.77</v>
      </c>
      <c r="S173">
        <v>80</v>
      </c>
      <c r="T173">
        <v>38.896000000000001</v>
      </c>
      <c r="U173">
        <v>359.93421050000001</v>
      </c>
      <c r="V173">
        <v>1.590330711</v>
      </c>
      <c r="W173" t="s">
        <v>32</v>
      </c>
      <c r="X173">
        <v>-2.9570538439999998</v>
      </c>
      <c r="Y173" t="s">
        <v>30</v>
      </c>
    </row>
    <row r="174" spans="1:25" x14ac:dyDescent="0.45">
      <c r="A174">
        <v>175</v>
      </c>
      <c r="B174" t="s">
        <v>295</v>
      </c>
      <c r="C174" t="str">
        <f t="shared" si="3"/>
        <v>Nagarkurnool</v>
      </c>
      <c r="D174">
        <v>16.331126999999999</v>
      </c>
      <c r="E174">
        <v>78.566382000000004</v>
      </c>
      <c r="F174">
        <v>23.38</v>
      </c>
      <c r="G174" t="s">
        <v>28</v>
      </c>
      <c r="H174">
        <v>7.49</v>
      </c>
      <c r="I174">
        <v>1574</v>
      </c>
      <c r="J174">
        <v>1007.36</v>
      </c>
      <c r="K174">
        <v>0</v>
      </c>
      <c r="L174">
        <v>409.67349469999999</v>
      </c>
      <c r="M174">
        <v>210</v>
      </c>
      <c r="N174">
        <v>1.26</v>
      </c>
      <c r="O174">
        <v>73.5214</v>
      </c>
      <c r="P174">
        <v>13.5</v>
      </c>
      <c r="Q174">
        <v>73.426771209999998</v>
      </c>
      <c r="R174">
        <v>12</v>
      </c>
      <c r="S174">
        <v>152</v>
      </c>
      <c r="T174">
        <v>58.344000000000001</v>
      </c>
      <c r="U174">
        <v>619.90131580000002</v>
      </c>
      <c r="V174">
        <v>1.2822281769999999</v>
      </c>
      <c r="W174" t="s">
        <v>32</v>
      </c>
      <c r="X174">
        <v>-4.2045564219999996</v>
      </c>
      <c r="Y174" t="s">
        <v>30</v>
      </c>
    </row>
    <row r="175" spans="1:25" x14ac:dyDescent="0.45">
      <c r="A175">
        <v>176</v>
      </c>
      <c r="B175" t="s">
        <v>295</v>
      </c>
      <c r="C175" t="str">
        <f t="shared" si="3"/>
        <v>Nagarkurnool</v>
      </c>
      <c r="D175">
        <v>16.535278000000002</v>
      </c>
      <c r="E175">
        <v>78.196421999999998</v>
      </c>
      <c r="F175">
        <v>22.76</v>
      </c>
      <c r="G175" t="s">
        <v>28</v>
      </c>
      <c r="H175">
        <v>7.03</v>
      </c>
      <c r="I175">
        <v>1986</v>
      </c>
      <c r="J175">
        <v>1271.04</v>
      </c>
      <c r="K175">
        <v>0</v>
      </c>
      <c r="L175">
        <v>399.61034219999999</v>
      </c>
      <c r="M175">
        <v>320</v>
      </c>
      <c r="N175">
        <v>1.06</v>
      </c>
      <c r="O175">
        <v>137.52045000000001</v>
      </c>
      <c r="P175">
        <v>20.5</v>
      </c>
      <c r="Q175">
        <v>82.904978790000001</v>
      </c>
      <c r="R175">
        <v>2.2799999999999998</v>
      </c>
      <c r="S175">
        <v>120</v>
      </c>
      <c r="T175">
        <v>126.41200000000001</v>
      </c>
      <c r="U175">
        <v>819.78618419999998</v>
      </c>
      <c r="V175">
        <v>1.2589325979999999</v>
      </c>
      <c r="W175" t="s">
        <v>32</v>
      </c>
      <c r="X175">
        <v>-8.4035168389999999</v>
      </c>
      <c r="Y175" t="s">
        <v>30</v>
      </c>
    </row>
    <row r="176" spans="1:25" x14ac:dyDescent="0.45">
      <c r="A176">
        <v>177</v>
      </c>
      <c r="B176" t="s">
        <v>295</v>
      </c>
      <c r="C176" t="str">
        <f t="shared" si="3"/>
        <v>Nagarkurnool</v>
      </c>
      <c r="D176">
        <v>16.667000000000002</v>
      </c>
      <c r="E176">
        <v>78.488</v>
      </c>
      <c r="F176">
        <v>31.75</v>
      </c>
      <c r="G176" t="s">
        <v>28</v>
      </c>
      <c r="H176">
        <v>7.58</v>
      </c>
      <c r="I176">
        <v>2060</v>
      </c>
      <c r="J176">
        <v>1318.4</v>
      </c>
      <c r="K176">
        <v>0</v>
      </c>
      <c r="L176">
        <v>354.84084030000002</v>
      </c>
      <c r="M176">
        <v>330</v>
      </c>
      <c r="N176">
        <v>2.4</v>
      </c>
      <c r="O176">
        <v>223.88595000000001</v>
      </c>
      <c r="P176">
        <v>18.25</v>
      </c>
      <c r="Q176">
        <v>98.973332819999996</v>
      </c>
      <c r="R176">
        <v>4.2</v>
      </c>
      <c r="S176">
        <v>104</v>
      </c>
      <c r="T176">
        <v>136.136</v>
      </c>
      <c r="U176">
        <v>819.76973680000003</v>
      </c>
      <c r="V176">
        <v>1.502949603</v>
      </c>
      <c r="W176" t="s">
        <v>32</v>
      </c>
      <c r="X176">
        <v>-9.2985779310000005</v>
      </c>
      <c r="Y176" t="s">
        <v>30</v>
      </c>
    </row>
    <row r="177" spans="1:25" x14ac:dyDescent="0.45">
      <c r="A177">
        <v>178</v>
      </c>
      <c r="B177" t="s">
        <v>295</v>
      </c>
      <c r="C177" t="str">
        <f t="shared" si="3"/>
        <v>Nagarkurnool</v>
      </c>
      <c r="D177">
        <v>16.269624</v>
      </c>
      <c r="E177">
        <v>78.274343000000002</v>
      </c>
      <c r="F177">
        <v>2.65</v>
      </c>
      <c r="G177" t="s">
        <v>28</v>
      </c>
      <c r="H177">
        <v>7.26</v>
      </c>
      <c r="I177">
        <v>1475</v>
      </c>
      <c r="J177">
        <v>944</v>
      </c>
      <c r="K177">
        <v>0</v>
      </c>
      <c r="L177">
        <v>486.83474840000002</v>
      </c>
      <c r="M177">
        <v>130</v>
      </c>
      <c r="N177">
        <v>1.83</v>
      </c>
      <c r="O177">
        <v>58.241349999999997</v>
      </c>
      <c r="P177">
        <v>12.5</v>
      </c>
      <c r="Q177">
        <v>84.124456269999996</v>
      </c>
      <c r="R177">
        <v>1.67</v>
      </c>
      <c r="S177">
        <v>88</v>
      </c>
      <c r="T177">
        <v>82.653999999999996</v>
      </c>
      <c r="U177">
        <v>559.86019739999995</v>
      </c>
      <c r="V177">
        <v>1.5458047509999999</v>
      </c>
      <c r="W177" t="s">
        <v>32</v>
      </c>
      <c r="X177">
        <v>-1.4605089790000001</v>
      </c>
      <c r="Y177" t="s">
        <v>30</v>
      </c>
    </row>
    <row r="178" spans="1:25" x14ac:dyDescent="0.45">
      <c r="A178">
        <v>179</v>
      </c>
      <c r="B178" t="s">
        <v>295</v>
      </c>
      <c r="C178" t="str">
        <f t="shared" si="3"/>
        <v>Nagarkurnool</v>
      </c>
      <c r="D178">
        <v>16.106999999999999</v>
      </c>
      <c r="E178">
        <v>78.305999999999997</v>
      </c>
      <c r="F178">
        <v>1.73</v>
      </c>
      <c r="G178" t="s">
        <v>28</v>
      </c>
      <c r="H178">
        <v>7.29</v>
      </c>
      <c r="I178">
        <v>2742</v>
      </c>
      <c r="J178">
        <v>1754.88</v>
      </c>
      <c r="K178">
        <v>0</v>
      </c>
      <c r="L178">
        <v>417.36750180000001</v>
      </c>
      <c r="M178">
        <v>600</v>
      </c>
      <c r="N178">
        <v>1.19</v>
      </c>
      <c r="O178">
        <v>84.150999999999996</v>
      </c>
      <c r="P178">
        <v>25</v>
      </c>
      <c r="Q178">
        <v>240.93554349999999</v>
      </c>
      <c r="R178">
        <v>0.9</v>
      </c>
      <c r="S178">
        <v>136</v>
      </c>
      <c r="T178">
        <v>126.41200000000001</v>
      </c>
      <c r="U178">
        <v>859.78618419999998</v>
      </c>
      <c r="V178">
        <v>3.572545807</v>
      </c>
      <c r="W178" t="s">
        <v>51</v>
      </c>
      <c r="X178">
        <v>-8.8483736480000008</v>
      </c>
      <c r="Y178" t="s">
        <v>30</v>
      </c>
    </row>
    <row r="179" spans="1:25" x14ac:dyDescent="0.45">
      <c r="A179">
        <v>180</v>
      </c>
      <c r="B179" t="s">
        <v>295</v>
      </c>
      <c r="C179" t="str">
        <f t="shared" si="3"/>
        <v>Nagarkurnool</v>
      </c>
      <c r="D179">
        <v>16.277000000000001</v>
      </c>
      <c r="E179">
        <v>78.445999999999998</v>
      </c>
      <c r="F179">
        <v>4.53</v>
      </c>
      <c r="G179" t="s">
        <v>28</v>
      </c>
      <c r="H179">
        <v>7.82</v>
      </c>
      <c r="I179">
        <v>1299</v>
      </c>
      <c r="J179">
        <v>831.36</v>
      </c>
      <c r="K179">
        <v>0</v>
      </c>
      <c r="L179">
        <v>401.1507603</v>
      </c>
      <c r="M179">
        <v>130</v>
      </c>
      <c r="N179">
        <v>2.89</v>
      </c>
      <c r="O179">
        <v>52.2622</v>
      </c>
      <c r="P179">
        <v>15.75</v>
      </c>
      <c r="Q179">
        <v>135.3795653</v>
      </c>
      <c r="R179">
        <v>1.4</v>
      </c>
      <c r="S179">
        <v>48</v>
      </c>
      <c r="T179">
        <v>58.344000000000001</v>
      </c>
      <c r="U179">
        <v>359.90131580000002</v>
      </c>
      <c r="V179">
        <v>3.102655538</v>
      </c>
      <c r="W179" t="s">
        <v>32</v>
      </c>
      <c r="X179">
        <v>0.82498888999999997</v>
      </c>
      <c r="Y179" t="s">
        <v>30</v>
      </c>
    </row>
    <row r="180" spans="1:25" x14ac:dyDescent="0.45">
      <c r="A180">
        <v>181</v>
      </c>
      <c r="B180" t="s">
        <v>295</v>
      </c>
      <c r="C180" t="str">
        <f t="shared" si="3"/>
        <v>Nagarkurnool</v>
      </c>
      <c r="D180">
        <v>16.491743</v>
      </c>
      <c r="E180">
        <v>78.302619000000007</v>
      </c>
      <c r="F180">
        <v>25</v>
      </c>
      <c r="G180" t="s">
        <v>28</v>
      </c>
      <c r="H180">
        <v>7.34</v>
      </c>
      <c r="I180">
        <v>1592</v>
      </c>
      <c r="J180">
        <v>1018.88</v>
      </c>
      <c r="K180">
        <v>0</v>
      </c>
      <c r="L180">
        <v>341.37903640000002</v>
      </c>
      <c r="M180">
        <v>240</v>
      </c>
      <c r="N180">
        <v>1.5</v>
      </c>
      <c r="O180">
        <v>108.73195</v>
      </c>
      <c r="P180">
        <v>19.75</v>
      </c>
      <c r="Q180">
        <v>130.53758300000001</v>
      </c>
      <c r="R180">
        <v>0.22</v>
      </c>
      <c r="S180">
        <v>112</v>
      </c>
      <c r="T180">
        <v>58.344000000000001</v>
      </c>
      <c r="U180">
        <v>519.90131580000002</v>
      </c>
      <c r="V180">
        <v>2.4891282440000002</v>
      </c>
      <c r="W180" t="s">
        <v>32</v>
      </c>
      <c r="X180">
        <v>-3.570445587</v>
      </c>
      <c r="Y180" t="s">
        <v>30</v>
      </c>
    </row>
    <row r="181" spans="1:25" x14ac:dyDescent="0.45">
      <c r="A181">
        <v>182</v>
      </c>
      <c r="B181" t="s">
        <v>295</v>
      </c>
      <c r="C181" t="str">
        <f t="shared" si="3"/>
        <v>Nagarkurnool</v>
      </c>
      <c r="D181">
        <v>16.435091</v>
      </c>
      <c r="E181">
        <v>78.440307000000004</v>
      </c>
      <c r="F181">
        <v>3.3</v>
      </c>
      <c r="G181" t="s">
        <v>28</v>
      </c>
      <c r="H181">
        <v>7.34</v>
      </c>
      <c r="I181">
        <v>2870</v>
      </c>
      <c r="J181">
        <v>1836.8</v>
      </c>
      <c r="K181">
        <v>0</v>
      </c>
      <c r="L181">
        <v>581.62538219999999</v>
      </c>
      <c r="M181">
        <v>420</v>
      </c>
      <c r="N181">
        <v>0.79</v>
      </c>
      <c r="O181">
        <v>256.66055</v>
      </c>
      <c r="P181">
        <v>38.25</v>
      </c>
      <c r="Q181">
        <v>243.8144868</v>
      </c>
      <c r="R181">
        <v>15.3</v>
      </c>
      <c r="S181">
        <v>120</v>
      </c>
      <c r="T181">
        <v>145.86000000000001</v>
      </c>
      <c r="U181">
        <v>899.75328950000005</v>
      </c>
      <c r="V181">
        <v>3.5340277000000002</v>
      </c>
      <c r="W181" t="s">
        <v>51</v>
      </c>
      <c r="X181">
        <v>-6.3625581450000004</v>
      </c>
      <c r="Y181" t="s">
        <v>30</v>
      </c>
    </row>
    <row r="182" spans="1:25" x14ac:dyDescent="0.45">
      <c r="A182">
        <v>183</v>
      </c>
      <c r="B182" t="s">
        <v>295</v>
      </c>
      <c r="C182" t="str">
        <f t="shared" si="3"/>
        <v>Nagarkurnool</v>
      </c>
      <c r="D182">
        <v>16.622399999999999</v>
      </c>
      <c r="E182">
        <v>78.19</v>
      </c>
      <c r="F182">
        <v>15.55</v>
      </c>
      <c r="G182" t="s">
        <v>28</v>
      </c>
      <c r="H182">
        <v>7.5</v>
      </c>
      <c r="I182">
        <v>1169</v>
      </c>
      <c r="J182">
        <v>748.16</v>
      </c>
      <c r="K182">
        <v>0</v>
      </c>
      <c r="L182">
        <v>367.2432106</v>
      </c>
      <c r="M182">
        <v>80</v>
      </c>
      <c r="N182">
        <v>0.56000000000000005</v>
      </c>
      <c r="O182">
        <v>104.5244</v>
      </c>
      <c r="P182">
        <v>13.75</v>
      </c>
      <c r="Q182">
        <v>13.34107229</v>
      </c>
      <c r="R182">
        <v>1.1399999999999999</v>
      </c>
      <c r="S182">
        <v>112</v>
      </c>
      <c r="T182">
        <v>68.067999999999998</v>
      </c>
      <c r="U182">
        <v>559.88486839999996</v>
      </c>
      <c r="V182">
        <v>0.24513963599999999</v>
      </c>
      <c r="W182" t="s">
        <v>32</v>
      </c>
      <c r="X182">
        <v>-3.8528331570000001</v>
      </c>
      <c r="Y182" t="s">
        <v>30</v>
      </c>
    </row>
    <row r="183" spans="1:25" x14ac:dyDescent="0.45">
      <c r="A183">
        <v>184</v>
      </c>
      <c r="B183" t="s">
        <v>295</v>
      </c>
      <c r="C183" t="str">
        <f t="shared" si="3"/>
        <v>Nagarkurnool</v>
      </c>
      <c r="D183">
        <v>16.450018</v>
      </c>
      <c r="E183">
        <v>78.591328000000004</v>
      </c>
      <c r="F183">
        <v>9.84</v>
      </c>
      <c r="G183" t="s">
        <v>28</v>
      </c>
      <c r="H183">
        <v>7.3</v>
      </c>
      <c r="I183">
        <v>1287</v>
      </c>
      <c r="J183">
        <v>823.68</v>
      </c>
      <c r="K183">
        <v>0</v>
      </c>
      <c r="L183">
        <v>345.43258969999999</v>
      </c>
      <c r="M183">
        <v>150</v>
      </c>
      <c r="N183">
        <v>0.76</v>
      </c>
      <c r="O183">
        <v>85.479699999999994</v>
      </c>
      <c r="P183">
        <v>10.75</v>
      </c>
      <c r="Q183">
        <v>21.714246670000001</v>
      </c>
      <c r="R183">
        <v>2.27</v>
      </c>
      <c r="S183">
        <v>72</v>
      </c>
      <c r="T183">
        <v>102.102</v>
      </c>
      <c r="U183">
        <v>599.82730260000005</v>
      </c>
      <c r="V183">
        <v>0.38548174499999999</v>
      </c>
      <c r="W183" t="s">
        <v>32</v>
      </c>
      <c r="X183">
        <v>-5.0878942580000004</v>
      </c>
      <c r="Y183" t="s">
        <v>30</v>
      </c>
    </row>
    <row r="184" spans="1:25" x14ac:dyDescent="0.45">
      <c r="A184">
        <v>185</v>
      </c>
      <c r="B184" t="s">
        <v>295</v>
      </c>
      <c r="C184" t="str">
        <f t="shared" si="3"/>
        <v>Nagarkurnool</v>
      </c>
      <c r="D184">
        <v>16.731059999999999</v>
      </c>
      <c r="E184">
        <v>78.521100000000004</v>
      </c>
      <c r="F184">
        <v>29.72</v>
      </c>
      <c r="G184" t="s">
        <v>28</v>
      </c>
      <c r="H184">
        <v>7.18</v>
      </c>
      <c r="I184">
        <v>3730</v>
      </c>
      <c r="J184">
        <v>2387.1999999999998</v>
      </c>
      <c r="K184">
        <v>0</v>
      </c>
      <c r="L184">
        <v>390.83831930000002</v>
      </c>
      <c r="M184">
        <v>620</v>
      </c>
      <c r="N184">
        <v>0.88100000000000001</v>
      </c>
      <c r="O184">
        <v>664.35</v>
      </c>
      <c r="P184">
        <v>43.75</v>
      </c>
      <c r="Q184">
        <v>218.96434249999999</v>
      </c>
      <c r="R184">
        <v>6.2</v>
      </c>
      <c r="S184">
        <v>280</v>
      </c>
      <c r="T184">
        <v>170.17</v>
      </c>
      <c r="U184">
        <v>1399.7121709999999</v>
      </c>
      <c r="V184">
        <v>2.5446390750000001</v>
      </c>
      <c r="W184" t="s">
        <v>51</v>
      </c>
      <c r="X184">
        <v>-20.177477029999999</v>
      </c>
      <c r="Y184" t="s">
        <v>30</v>
      </c>
    </row>
    <row r="185" spans="1:25" x14ac:dyDescent="0.45">
      <c r="A185">
        <v>186</v>
      </c>
      <c r="B185" t="s">
        <v>312</v>
      </c>
      <c r="C185" t="str">
        <f t="shared" si="3"/>
        <v>Nalgonda</v>
      </c>
      <c r="D185">
        <v>16.706821999999999</v>
      </c>
      <c r="E185">
        <v>79.499702999999997</v>
      </c>
      <c r="F185">
        <v>0.56999999999999995</v>
      </c>
      <c r="G185" t="s">
        <v>28</v>
      </c>
      <c r="H185">
        <v>8.09</v>
      </c>
      <c r="I185">
        <v>1012</v>
      </c>
      <c r="J185">
        <v>647.67999999999995</v>
      </c>
      <c r="K185">
        <v>0</v>
      </c>
      <c r="L185">
        <v>282.81939130000001</v>
      </c>
      <c r="M185">
        <v>130</v>
      </c>
      <c r="N185">
        <v>1.59</v>
      </c>
      <c r="O185">
        <v>13.46416</v>
      </c>
      <c r="P185">
        <v>23</v>
      </c>
      <c r="Q185">
        <v>77.896017180000001</v>
      </c>
      <c r="R185">
        <v>1.41</v>
      </c>
      <c r="S185">
        <v>56</v>
      </c>
      <c r="T185">
        <v>48.62</v>
      </c>
      <c r="U185">
        <v>339.91776320000002</v>
      </c>
      <c r="V185">
        <v>1.836963329</v>
      </c>
      <c r="W185" t="s">
        <v>32</v>
      </c>
      <c r="X185">
        <v>-1.141967438</v>
      </c>
      <c r="Y185" t="s">
        <v>30</v>
      </c>
    </row>
    <row r="186" spans="1:25" x14ac:dyDescent="0.45">
      <c r="A186">
        <v>187</v>
      </c>
      <c r="B186" t="s">
        <v>312</v>
      </c>
      <c r="C186" t="str">
        <f t="shared" si="3"/>
        <v>Nalgonda</v>
      </c>
      <c r="D186">
        <v>16.798786</v>
      </c>
      <c r="E186">
        <v>79.289547999999996</v>
      </c>
      <c r="F186">
        <v>16.41</v>
      </c>
      <c r="G186" t="s">
        <v>28</v>
      </c>
      <c r="H186">
        <v>8.8800000000000008</v>
      </c>
      <c r="I186">
        <v>1705</v>
      </c>
      <c r="J186">
        <v>1091.2</v>
      </c>
      <c r="K186">
        <v>60</v>
      </c>
      <c r="L186">
        <v>617.50040090000005</v>
      </c>
      <c r="M186">
        <v>20</v>
      </c>
      <c r="N186">
        <v>4.5599999999999996</v>
      </c>
      <c r="O186">
        <v>143.05670000000001</v>
      </c>
      <c r="P186">
        <v>22</v>
      </c>
      <c r="Q186">
        <v>375.8479706</v>
      </c>
      <c r="R186">
        <v>3.1</v>
      </c>
      <c r="S186">
        <v>8</v>
      </c>
      <c r="T186">
        <v>5</v>
      </c>
      <c r="U186">
        <v>40</v>
      </c>
      <c r="V186">
        <v>25.83773133</v>
      </c>
      <c r="W186" t="s">
        <v>316</v>
      </c>
      <c r="X186">
        <v>12.750008019999999</v>
      </c>
      <c r="Y186" t="s">
        <v>46</v>
      </c>
    </row>
    <row r="187" spans="1:25" x14ac:dyDescent="0.45">
      <c r="A187">
        <v>188</v>
      </c>
      <c r="B187" t="s">
        <v>312</v>
      </c>
      <c r="C187" t="str">
        <f t="shared" si="3"/>
        <v>Nalgonda</v>
      </c>
      <c r="D187">
        <v>16.833093999999999</v>
      </c>
      <c r="E187">
        <v>79.292085999999998</v>
      </c>
      <c r="F187">
        <v>3.47</v>
      </c>
      <c r="G187" t="s">
        <v>28</v>
      </c>
      <c r="H187">
        <v>8.25</v>
      </c>
      <c r="I187">
        <v>430</v>
      </c>
      <c r="J187">
        <v>275.2</v>
      </c>
      <c r="K187">
        <v>0</v>
      </c>
      <c r="L187">
        <v>143.23413500000001</v>
      </c>
      <c r="M187">
        <v>40</v>
      </c>
      <c r="N187">
        <v>0.35</v>
      </c>
      <c r="O187">
        <v>0.88580000000000003</v>
      </c>
      <c r="P187">
        <v>12</v>
      </c>
      <c r="Q187">
        <v>33.757488780000003</v>
      </c>
      <c r="R187">
        <v>2.95</v>
      </c>
      <c r="S187">
        <v>48</v>
      </c>
      <c r="T187">
        <v>4.8620000000000001</v>
      </c>
      <c r="U187">
        <v>139.9917763</v>
      </c>
      <c r="V187">
        <v>1.24048362</v>
      </c>
      <c r="W187" t="s">
        <v>29</v>
      </c>
      <c r="X187">
        <v>6.4847175000000007E-2</v>
      </c>
      <c r="Y187" t="s">
        <v>30</v>
      </c>
    </row>
    <row r="188" spans="1:25" x14ac:dyDescent="0.45">
      <c r="A188">
        <v>189</v>
      </c>
      <c r="B188" t="s">
        <v>312</v>
      </c>
      <c r="C188" t="str">
        <f t="shared" si="3"/>
        <v>Nalgonda</v>
      </c>
      <c r="D188">
        <v>16.680160000000001</v>
      </c>
      <c r="E188">
        <v>79.407511999999997</v>
      </c>
      <c r="F188">
        <v>7.84</v>
      </c>
      <c r="G188" t="s">
        <v>28</v>
      </c>
      <c r="H188">
        <v>7.75</v>
      </c>
      <c r="I188">
        <v>1764</v>
      </c>
      <c r="J188">
        <v>1128.96</v>
      </c>
      <c r="K188">
        <v>0</v>
      </c>
      <c r="L188">
        <v>301.6927609</v>
      </c>
      <c r="M188">
        <v>310</v>
      </c>
      <c r="N188">
        <v>0.54</v>
      </c>
      <c r="O188">
        <v>34.878374999999998</v>
      </c>
      <c r="P188">
        <v>102</v>
      </c>
      <c r="Q188">
        <v>115.1167124</v>
      </c>
      <c r="R188">
        <v>0.52</v>
      </c>
      <c r="S188">
        <v>160</v>
      </c>
      <c r="T188">
        <v>58.344000000000001</v>
      </c>
      <c r="U188">
        <v>639.90131580000002</v>
      </c>
      <c r="V188">
        <v>1.9785819389999999</v>
      </c>
      <c r="W188" t="s">
        <v>32</v>
      </c>
      <c r="X188">
        <v>-6.7641710990000004</v>
      </c>
      <c r="Y188" t="s">
        <v>30</v>
      </c>
    </row>
    <row r="189" spans="1:25" x14ac:dyDescent="0.45">
      <c r="A189">
        <v>190</v>
      </c>
      <c r="B189" t="s">
        <v>312</v>
      </c>
      <c r="C189" t="str">
        <f t="shared" si="3"/>
        <v>Nalgonda</v>
      </c>
      <c r="D189">
        <v>16.729108</v>
      </c>
      <c r="E189">
        <v>79.304637</v>
      </c>
      <c r="F189">
        <v>5.35</v>
      </c>
      <c r="G189" t="s">
        <v>28</v>
      </c>
      <c r="H189">
        <v>8.15</v>
      </c>
      <c r="I189">
        <v>1409</v>
      </c>
      <c r="J189">
        <v>901.76</v>
      </c>
      <c r="K189">
        <v>0</v>
      </c>
      <c r="L189">
        <v>343.21496089999999</v>
      </c>
      <c r="M189">
        <v>200</v>
      </c>
      <c r="N189">
        <v>0.82</v>
      </c>
      <c r="O189">
        <v>39.196649999999998</v>
      </c>
      <c r="P189">
        <v>39</v>
      </c>
      <c r="Q189">
        <v>114.6073525</v>
      </c>
      <c r="R189">
        <v>1.94</v>
      </c>
      <c r="S189">
        <v>104</v>
      </c>
      <c r="T189">
        <v>48.62</v>
      </c>
      <c r="U189">
        <v>459.91776320000002</v>
      </c>
      <c r="V189">
        <v>2.3235100339999999</v>
      </c>
      <c r="W189" t="s">
        <v>32</v>
      </c>
      <c r="X189">
        <v>-2.3340560450000001</v>
      </c>
      <c r="Y189" t="s">
        <v>30</v>
      </c>
    </row>
    <row r="190" spans="1:25" x14ac:dyDescent="0.45">
      <c r="A190">
        <v>191</v>
      </c>
      <c r="B190" t="s">
        <v>312</v>
      </c>
      <c r="C190" t="str">
        <f t="shared" si="3"/>
        <v>Nalgonda</v>
      </c>
      <c r="D190">
        <v>16.578476999999999</v>
      </c>
      <c r="E190">
        <v>78.888362999999998</v>
      </c>
      <c r="F190">
        <v>12.09</v>
      </c>
      <c r="G190" t="s">
        <v>28</v>
      </c>
      <c r="H190">
        <v>7.19</v>
      </c>
      <c r="I190">
        <v>1830</v>
      </c>
      <c r="J190">
        <v>1171.2</v>
      </c>
      <c r="K190">
        <v>0</v>
      </c>
      <c r="L190">
        <v>383.05998510000001</v>
      </c>
      <c r="M190">
        <v>320</v>
      </c>
      <c r="N190">
        <v>1.44</v>
      </c>
      <c r="O190">
        <v>48.719000000000001</v>
      </c>
      <c r="P190">
        <v>31</v>
      </c>
      <c r="Q190">
        <v>175.85691019999999</v>
      </c>
      <c r="R190">
        <v>1.5</v>
      </c>
      <c r="S190">
        <v>152</v>
      </c>
      <c r="T190">
        <v>38.896000000000001</v>
      </c>
      <c r="U190">
        <v>539.93421049999995</v>
      </c>
      <c r="V190">
        <v>3.2904945790000002</v>
      </c>
      <c r="W190" t="s">
        <v>32</v>
      </c>
      <c r="X190">
        <v>-3.1374845090000001</v>
      </c>
      <c r="Y190" t="s">
        <v>30</v>
      </c>
    </row>
    <row r="191" spans="1:25" x14ac:dyDescent="0.45">
      <c r="A191">
        <v>192</v>
      </c>
      <c r="B191" t="s">
        <v>312</v>
      </c>
      <c r="C191" t="str">
        <f t="shared" si="3"/>
        <v>Nalgonda</v>
      </c>
      <c r="D191">
        <v>16.984082999999998</v>
      </c>
      <c r="E191">
        <v>79.018416000000002</v>
      </c>
      <c r="F191">
        <v>13.84</v>
      </c>
      <c r="G191" t="s">
        <v>28</v>
      </c>
      <c r="H191">
        <v>9</v>
      </c>
      <c r="I191">
        <v>2530</v>
      </c>
      <c r="J191">
        <v>1619.2</v>
      </c>
      <c r="K191">
        <v>60</v>
      </c>
      <c r="L191">
        <v>483.2437132</v>
      </c>
      <c r="M191">
        <v>310</v>
      </c>
      <c r="N191">
        <v>3.48</v>
      </c>
      <c r="O191">
        <v>284.34179999999998</v>
      </c>
      <c r="P191">
        <v>41</v>
      </c>
      <c r="Q191">
        <v>483.78455730000002</v>
      </c>
      <c r="R191">
        <v>4.7</v>
      </c>
      <c r="S191">
        <v>24</v>
      </c>
      <c r="T191">
        <v>38.896000000000001</v>
      </c>
      <c r="U191">
        <v>219.93421050000001</v>
      </c>
      <c r="V191">
        <v>14.183315739999999</v>
      </c>
      <c r="W191" t="s">
        <v>122</v>
      </c>
      <c r="X191">
        <v>6.4661900540000001</v>
      </c>
      <c r="Y191" t="s">
        <v>46</v>
      </c>
    </row>
    <row r="192" spans="1:25" x14ac:dyDescent="0.45">
      <c r="A192">
        <v>193</v>
      </c>
      <c r="B192" t="s">
        <v>312</v>
      </c>
      <c r="C192" t="str">
        <f t="shared" si="3"/>
        <v>Nalgonda</v>
      </c>
      <c r="D192">
        <v>16.984666000000001</v>
      </c>
      <c r="E192">
        <v>79.011360999999994</v>
      </c>
      <c r="F192">
        <v>14.244999999999999</v>
      </c>
      <c r="G192" t="s">
        <v>28</v>
      </c>
      <c r="H192">
        <v>8.33</v>
      </c>
      <c r="I192">
        <v>1450</v>
      </c>
      <c r="J192">
        <v>928</v>
      </c>
      <c r="K192">
        <v>20</v>
      </c>
      <c r="L192">
        <v>542.2682701</v>
      </c>
      <c r="M192">
        <v>80</v>
      </c>
      <c r="N192">
        <v>3.13</v>
      </c>
      <c r="O192">
        <v>29.674299999999999</v>
      </c>
      <c r="P192">
        <v>18</v>
      </c>
      <c r="Q192">
        <v>289.61105459999999</v>
      </c>
      <c r="R192">
        <v>2.1</v>
      </c>
      <c r="S192">
        <v>16</v>
      </c>
      <c r="T192">
        <v>14.586</v>
      </c>
      <c r="U192">
        <v>99.975328950000005</v>
      </c>
      <c r="V192">
        <v>12.59333853</v>
      </c>
      <c r="W192" t="s">
        <v>324</v>
      </c>
      <c r="X192">
        <v>9.2458588230000007</v>
      </c>
      <c r="Y192" t="s">
        <v>46</v>
      </c>
    </row>
    <row r="193" spans="1:25" x14ac:dyDescent="0.45">
      <c r="A193">
        <v>194</v>
      </c>
      <c r="B193" t="s">
        <v>312</v>
      </c>
      <c r="C193" t="str">
        <f t="shared" si="3"/>
        <v>Nalgonda</v>
      </c>
      <c r="D193">
        <v>16.9681</v>
      </c>
      <c r="E193">
        <v>79.060100000000006</v>
      </c>
      <c r="F193">
        <v>10.64</v>
      </c>
      <c r="G193" t="s">
        <v>28</v>
      </c>
      <c r="H193">
        <v>8.92</v>
      </c>
      <c r="I193">
        <v>1163</v>
      </c>
      <c r="J193">
        <v>744.32</v>
      </c>
      <c r="K193">
        <v>40</v>
      </c>
      <c r="L193">
        <v>349.83263110000001</v>
      </c>
      <c r="M193">
        <v>60</v>
      </c>
      <c r="N193">
        <v>1.84</v>
      </c>
      <c r="O193">
        <v>94.559150000000002</v>
      </c>
      <c r="P193">
        <v>24</v>
      </c>
      <c r="Q193">
        <v>102.959453</v>
      </c>
      <c r="R193">
        <v>2.8</v>
      </c>
      <c r="S193">
        <v>56</v>
      </c>
      <c r="T193">
        <v>53.481999999999999</v>
      </c>
      <c r="U193">
        <v>359.90953949999999</v>
      </c>
      <c r="V193">
        <v>2.3596180609999999</v>
      </c>
      <c r="W193" t="s">
        <v>32</v>
      </c>
      <c r="X193">
        <v>0.598461833</v>
      </c>
      <c r="Y193" t="s">
        <v>30</v>
      </c>
    </row>
    <row r="194" spans="1:25" x14ac:dyDescent="0.45">
      <c r="A194">
        <v>195</v>
      </c>
      <c r="B194" t="s">
        <v>312</v>
      </c>
      <c r="C194" t="str">
        <f t="shared" si="3"/>
        <v>Nalgonda</v>
      </c>
      <c r="D194">
        <v>17.014887999999999</v>
      </c>
      <c r="E194">
        <v>79.063083000000006</v>
      </c>
      <c r="F194">
        <v>13.61</v>
      </c>
      <c r="G194" t="s">
        <v>28</v>
      </c>
      <c r="H194">
        <v>8.84</v>
      </c>
      <c r="I194">
        <v>1161</v>
      </c>
      <c r="J194">
        <v>743.04</v>
      </c>
      <c r="K194">
        <v>40</v>
      </c>
      <c r="L194">
        <v>284.27677219999998</v>
      </c>
      <c r="M194">
        <v>130</v>
      </c>
      <c r="N194">
        <v>1.91</v>
      </c>
      <c r="O194">
        <v>58.684249999999999</v>
      </c>
      <c r="P194">
        <v>19</v>
      </c>
      <c r="Q194">
        <v>112.0377129</v>
      </c>
      <c r="R194">
        <v>2.23</v>
      </c>
      <c r="S194">
        <v>32</v>
      </c>
      <c r="T194">
        <v>63.206000000000003</v>
      </c>
      <c r="U194">
        <v>339.89309209999999</v>
      </c>
      <c r="V194">
        <v>2.64219721</v>
      </c>
      <c r="W194" t="s">
        <v>32</v>
      </c>
      <c r="X194">
        <v>-0.31232639800000001</v>
      </c>
      <c r="Y194" t="s">
        <v>30</v>
      </c>
    </row>
    <row r="195" spans="1:25" x14ac:dyDescent="0.45">
      <c r="A195">
        <v>196</v>
      </c>
      <c r="B195" t="s">
        <v>312</v>
      </c>
      <c r="C195" t="str">
        <f t="shared" si="3"/>
        <v>Nalgonda</v>
      </c>
      <c r="D195">
        <v>17.228916000000002</v>
      </c>
      <c r="E195">
        <v>79.020166000000003</v>
      </c>
      <c r="F195">
        <v>28.96</v>
      </c>
      <c r="G195" t="s">
        <v>28</v>
      </c>
      <c r="H195">
        <v>7.9</v>
      </c>
      <c r="I195">
        <v>1480</v>
      </c>
      <c r="J195">
        <v>947.2</v>
      </c>
      <c r="K195">
        <v>0</v>
      </c>
      <c r="L195">
        <v>298.13813149999999</v>
      </c>
      <c r="M195">
        <v>180</v>
      </c>
      <c r="N195">
        <v>1.01</v>
      </c>
      <c r="O195">
        <v>198.19775000000001</v>
      </c>
      <c r="P195">
        <v>20</v>
      </c>
      <c r="Q195">
        <v>94.438897449999999</v>
      </c>
      <c r="R195">
        <v>1.75</v>
      </c>
      <c r="S195">
        <v>80</v>
      </c>
      <c r="T195">
        <v>82.653999999999996</v>
      </c>
      <c r="U195">
        <v>539.86019739999995</v>
      </c>
      <c r="V195">
        <v>1.767186632</v>
      </c>
      <c r="W195" t="s">
        <v>32</v>
      </c>
      <c r="X195">
        <v>-4.8344413169999996</v>
      </c>
      <c r="Y195" t="s">
        <v>30</v>
      </c>
    </row>
    <row r="196" spans="1:25" x14ac:dyDescent="0.45">
      <c r="A196">
        <v>197</v>
      </c>
      <c r="B196" t="s">
        <v>312</v>
      </c>
      <c r="C196" t="str">
        <f t="shared" si="3"/>
        <v>Nalgonda</v>
      </c>
      <c r="D196">
        <v>16.676639999999999</v>
      </c>
      <c r="E196">
        <v>78.797379000000006</v>
      </c>
      <c r="F196">
        <v>17.29</v>
      </c>
      <c r="G196" t="s">
        <v>28</v>
      </c>
      <c r="H196">
        <v>7.95</v>
      </c>
      <c r="I196">
        <v>823</v>
      </c>
      <c r="J196">
        <v>526.72</v>
      </c>
      <c r="K196">
        <v>0</v>
      </c>
      <c r="L196">
        <v>203.4671549</v>
      </c>
      <c r="M196">
        <v>60</v>
      </c>
      <c r="N196">
        <v>1.1299999999999999</v>
      </c>
      <c r="O196">
        <v>133.75579999999999</v>
      </c>
      <c r="P196">
        <v>11</v>
      </c>
      <c r="Q196">
        <v>23.387534290000001</v>
      </c>
      <c r="R196">
        <v>3.79</v>
      </c>
      <c r="S196">
        <v>72</v>
      </c>
      <c r="T196">
        <v>43.758000000000003</v>
      </c>
      <c r="U196">
        <v>359.92598679999998</v>
      </c>
      <c r="V196">
        <v>0.53598174600000004</v>
      </c>
      <c r="W196" t="s">
        <v>32</v>
      </c>
      <c r="X196">
        <v>-3.1291766380000001</v>
      </c>
      <c r="Y196" t="s">
        <v>30</v>
      </c>
    </row>
    <row r="197" spans="1:25" x14ac:dyDescent="0.45">
      <c r="A197">
        <v>198</v>
      </c>
      <c r="B197" t="s">
        <v>312</v>
      </c>
      <c r="C197" t="str">
        <f t="shared" si="3"/>
        <v>Nalgonda</v>
      </c>
      <c r="D197">
        <v>16.625235</v>
      </c>
      <c r="E197">
        <v>78.856645</v>
      </c>
      <c r="F197">
        <v>24.34</v>
      </c>
      <c r="G197" t="s">
        <v>28</v>
      </c>
      <c r="H197">
        <v>8.65</v>
      </c>
      <c r="I197">
        <v>745</v>
      </c>
      <c r="J197">
        <v>476.8</v>
      </c>
      <c r="K197">
        <v>40</v>
      </c>
      <c r="L197">
        <v>274.5623056</v>
      </c>
      <c r="M197">
        <v>20</v>
      </c>
      <c r="N197">
        <v>2.64</v>
      </c>
      <c r="O197">
        <v>14.172800000000001</v>
      </c>
      <c r="P197">
        <v>14</v>
      </c>
      <c r="Q197">
        <v>152.49081229999999</v>
      </c>
      <c r="R197">
        <v>3.7</v>
      </c>
      <c r="S197">
        <v>8</v>
      </c>
      <c r="T197">
        <v>4.8620000000000001</v>
      </c>
      <c r="U197">
        <v>39.99177632</v>
      </c>
      <c r="V197">
        <v>10.484084060000001</v>
      </c>
      <c r="W197" t="s">
        <v>331</v>
      </c>
      <c r="X197">
        <v>5.4914105859999998</v>
      </c>
      <c r="Y197" t="s">
        <v>46</v>
      </c>
    </row>
    <row r="198" spans="1:25" x14ac:dyDescent="0.45">
      <c r="A198">
        <v>199</v>
      </c>
      <c r="B198" t="s">
        <v>312</v>
      </c>
      <c r="C198" t="str">
        <f t="shared" si="3"/>
        <v>Nalgonda</v>
      </c>
      <c r="D198">
        <v>16.675791</v>
      </c>
      <c r="E198">
        <v>78.765050000000002</v>
      </c>
      <c r="F198">
        <v>7.17</v>
      </c>
      <c r="G198" t="s">
        <v>28</v>
      </c>
      <c r="H198">
        <v>9.2100000000000009</v>
      </c>
      <c r="I198">
        <v>3450</v>
      </c>
      <c r="J198">
        <v>2208</v>
      </c>
      <c r="K198">
        <v>60</v>
      </c>
      <c r="L198">
        <v>970.58896340000001</v>
      </c>
      <c r="M198">
        <v>370</v>
      </c>
      <c r="N198">
        <v>3.76</v>
      </c>
      <c r="O198">
        <v>134.64160000000001</v>
      </c>
      <c r="P198">
        <v>45</v>
      </c>
      <c r="Q198">
        <v>696.97156150000001</v>
      </c>
      <c r="R198">
        <v>52.5</v>
      </c>
      <c r="S198">
        <v>24</v>
      </c>
      <c r="T198">
        <v>24.31</v>
      </c>
      <c r="U198">
        <v>159.95888160000001</v>
      </c>
      <c r="V198">
        <v>23.959791939999999</v>
      </c>
      <c r="W198" t="s">
        <v>122</v>
      </c>
      <c r="X198">
        <v>17.412601639999998</v>
      </c>
      <c r="Y198" t="s">
        <v>46</v>
      </c>
    </row>
    <row r="199" spans="1:25" x14ac:dyDescent="0.45">
      <c r="A199">
        <v>200</v>
      </c>
      <c r="B199" t="s">
        <v>312</v>
      </c>
      <c r="C199" t="str">
        <f t="shared" si="3"/>
        <v>Nalgonda</v>
      </c>
      <c r="D199">
        <v>16.851709</v>
      </c>
      <c r="E199">
        <v>79.091378000000006</v>
      </c>
      <c r="F199">
        <v>2.14</v>
      </c>
      <c r="G199" t="s">
        <v>28</v>
      </c>
      <c r="H199">
        <v>7.3</v>
      </c>
      <c r="I199">
        <v>1241</v>
      </c>
      <c r="J199">
        <v>794.24</v>
      </c>
      <c r="K199">
        <v>0</v>
      </c>
      <c r="L199">
        <v>360.25931589999999</v>
      </c>
      <c r="M199">
        <v>150</v>
      </c>
      <c r="N199">
        <v>0.47</v>
      </c>
      <c r="O199">
        <v>7.5293000000000001</v>
      </c>
      <c r="P199">
        <v>35</v>
      </c>
      <c r="Q199">
        <v>57.936825149999997</v>
      </c>
      <c r="R199">
        <v>0.61</v>
      </c>
      <c r="S199">
        <v>176</v>
      </c>
      <c r="T199">
        <v>14.586</v>
      </c>
      <c r="U199">
        <v>499.97532890000002</v>
      </c>
      <c r="V199">
        <v>1.126555441</v>
      </c>
      <c r="W199" t="s">
        <v>32</v>
      </c>
      <c r="X199">
        <v>-2.7943202600000001</v>
      </c>
      <c r="Y199" t="s">
        <v>30</v>
      </c>
    </row>
    <row r="200" spans="1:25" x14ac:dyDescent="0.45">
      <c r="A200">
        <v>201</v>
      </c>
      <c r="B200" t="s">
        <v>312</v>
      </c>
      <c r="C200" t="str">
        <f t="shared" si="3"/>
        <v>Nalgonda</v>
      </c>
      <c r="D200">
        <v>16.914618999999998</v>
      </c>
      <c r="E200">
        <v>79.146882000000005</v>
      </c>
      <c r="F200">
        <v>1.3</v>
      </c>
      <c r="G200" t="s">
        <v>28</v>
      </c>
      <c r="H200">
        <v>8.1300000000000008</v>
      </c>
      <c r="I200">
        <v>406</v>
      </c>
      <c r="J200">
        <v>259.83999999999997</v>
      </c>
      <c r="K200">
        <v>0</v>
      </c>
      <c r="L200">
        <v>101.48667880000001</v>
      </c>
      <c r="M200">
        <v>60</v>
      </c>
      <c r="N200">
        <v>0.35</v>
      </c>
      <c r="O200">
        <v>1.6608750000000001</v>
      </c>
      <c r="P200">
        <v>13</v>
      </c>
      <c r="Q200">
        <v>37.617582890000001</v>
      </c>
      <c r="R200">
        <v>2.5499999999999998</v>
      </c>
      <c r="S200">
        <v>40</v>
      </c>
      <c r="T200">
        <v>4.8620000000000001</v>
      </c>
      <c r="U200">
        <v>119.9917763</v>
      </c>
      <c r="V200">
        <v>1.4930945470000001</v>
      </c>
      <c r="W200" t="s">
        <v>29</v>
      </c>
      <c r="X200">
        <v>-0.37010195099999998</v>
      </c>
      <c r="Y200" t="s">
        <v>30</v>
      </c>
    </row>
    <row r="201" spans="1:25" x14ac:dyDescent="0.45">
      <c r="A201">
        <v>202</v>
      </c>
      <c r="B201" t="s">
        <v>312</v>
      </c>
      <c r="C201" t="str">
        <f t="shared" si="3"/>
        <v>Nalgonda</v>
      </c>
      <c r="D201">
        <v>16.729392000000001</v>
      </c>
      <c r="E201">
        <v>78.981032999999996</v>
      </c>
      <c r="F201">
        <v>20.36</v>
      </c>
      <c r="G201" t="s">
        <v>28</v>
      </c>
      <c r="H201">
        <v>7.49</v>
      </c>
      <c r="I201">
        <v>2740</v>
      </c>
      <c r="J201">
        <v>1753.6</v>
      </c>
      <c r="K201">
        <v>0</v>
      </c>
      <c r="L201">
        <v>244.21596160000001</v>
      </c>
      <c r="M201">
        <v>440</v>
      </c>
      <c r="N201">
        <v>0.78</v>
      </c>
      <c r="O201">
        <v>558.05399999999997</v>
      </c>
      <c r="P201">
        <v>40</v>
      </c>
      <c r="Q201">
        <v>219.67219159999999</v>
      </c>
      <c r="R201">
        <v>36.200000000000003</v>
      </c>
      <c r="S201">
        <v>208</v>
      </c>
      <c r="T201">
        <v>82.653999999999996</v>
      </c>
      <c r="U201">
        <v>859.86019739999995</v>
      </c>
      <c r="V201">
        <v>3.2571167330000002</v>
      </c>
      <c r="W201" t="s">
        <v>51</v>
      </c>
      <c r="X201">
        <v>-12.312884710000001</v>
      </c>
      <c r="Y201" t="s">
        <v>30</v>
      </c>
    </row>
    <row r="202" spans="1:25" x14ac:dyDescent="0.45">
      <c r="A202">
        <v>203</v>
      </c>
      <c r="B202" t="s">
        <v>312</v>
      </c>
      <c r="C202" t="str">
        <f t="shared" si="3"/>
        <v>Nalgonda</v>
      </c>
      <c r="D202">
        <v>16.937341</v>
      </c>
      <c r="E202">
        <v>79.198425</v>
      </c>
      <c r="F202">
        <v>7.54</v>
      </c>
      <c r="G202" t="s">
        <v>28</v>
      </c>
      <c r="H202">
        <v>7.58</v>
      </c>
      <c r="I202">
        <v>1292</v>
      </c>
      <c r="J202">
        <v>826.88</v>
      </c>
      <c r="K202">
        <v>0</v>
      </c>
      <c r="L202">
        <v>293.40194709999997</v>
      </c>
      <c r="M202">
        <v>210</v>
      </c>
      <c r="N202">
        <v>0.97</v>
      </c>
      <c r="O202">
        <v>24.580950000000001</v>
      </c>
      <c r="P202">
        <v>29</v>
      </c>
      <c r="Q202">
        <v>96.024469580000002</v>
      </c>
      <c r="R202">
        <v>2.96</v>
      </c>
      <c r="S202">
        <v>104</v>
      </c>
      <c r="T202">
        <v>43.758000000000003</v>
      </c>
      <c r="U202">
        <v>439.92598679999998</v>
      </c>
      <c r="V202">
        <v>1.990509581</v>
      </c>
      <c r="W202" t="s">
        <v>32</v>
      </c>
      <c r="X202">
        <v>-2.9304807959999999</v>
      </c>
      <c r="Y202" t="s">
        <v>30</v>
      </c>
    </row>
    <row r="203" spans="1:25" x14ac:dyDescent="0.45">
      <c r="A203">
        <v>204</v>
      </c>
      <c r="B203" t="s">
        <v>312</v>
      </c>
      <c r="C203" t="str">
        <f t="shared" si="3"/>
        <v>Nalgonda</v>
      </c>
      <c r="D203">
        <v>17.198651999999999</v>
      </c>
      <c r="E203">
        <v>79.354248999999996</v>
      </c>
      <c r="F203">
        <v>39.75</v>
      </c>
      <c r="G203" t="s">
        <v>28</v>
      </c>
      <c r="H203">
        <v>7.29</v>
      </c>
      <c r="I203">
        <v>2810</v>
      </c>
      <c r="J203">
        <v>1798.4</v>
      </c>
      <c r="K203">
        <v>0</v>
      </c>
      <c r="L203">
        <v>260.7374567</v>
      </c>
      <c r="M203">
        <v>770</v>
      </c>
      <c r="N203">
        <v>0.41</v>
      </c>
      <c r="O203">
        <v>20.28482</v>
      </c>
      <c r="P203">
        <v>27</v>
      </c>
      <c r="Q203">
        <v>98.935726389999999</v>
      </c>
      <c r="R203">
        <v>3.28</v>
      </c>
      <c r="S203">
        <v>264</v>
      </c>
      <c r="T203">
        <v>131.274</v>
      </c>
      <c r="U203">
        <v>1199.777961</v>
      </c>
      <c r="V203">
        <v>1.241866382</v>
      </c>
      <c r="W203" t="s">
        <v>51</v>
      </c>
      <c r="X203">
        <v>-18.780810079999998</v>
      </c>
      <c r="Y203" t="s">
        <v>30</v>
      </c>
    </row>
    <row r="204" spans="1:25" x14ac:dyDescent="0.45">
      <c r="A204">
        <v>205</v>
      </c>
      <c r="B204" t="s">
        <v>312</v>
      </c>
      <c r="C204" t="str">
        <f t="shared" ref="C204:C267" si="4">PROPER(B204)</f>
        <v>Nalgonda</v>
      </c>
      <c r="D204">
        <v>17.161891000000001</v>
      </c>
      <c r="E204">
        <v>79.320302999999996</v>
      </c>
      <c r="F204">
        <v>9.85</v>
      </c>
      <c r="G204" t="s">
        <v>28</v>
      </c>
      <c r="H204">
        <v>7.17</v>
      </c>
      <c r="I204">
        <v>2670</v>
      </c>
      <c r="J204">
        <v>1708.8</v>
      </c>
      <c r="K204">
        <v>0</v>
      </c>
      <c r="L204">
        <v>533.86399359999996</v>
      </c>
      <c r="M204">
        <v>520</v>
      </c>
      <c r="N204">
        <v>1.69</v>
      </c>
      <c r="O204">
        <v>37.956530000000001</v>
      </c>
      <c r="P204">
        <v>23</v>
      </c>
      <c r="Q204">
        <v>332.97253060000003</v>
      </c>
      <c r="R204">
        <v>3.6</v>
      </c>
      <c r="S204">
        <v>144</v>
      </c>
      <c r="T204">
        <v>63.206000000000003</v>
      </c>
      <c r="U204">
        <v>619.89309209999999</v>
      </c>
      <c r="V204">
        <v>5.8146311739999996</v>
      </c>
      <c r="W204" t="s">
        <v>36</v>
      </c>
      <c r="X204">
        <v>-1.7205819689999999</v>
      </c>
      <c r="Y204" t="s">
        <v>30</v>
      </c>
    </row>
    <row r="205" spans="1:25" x14ac:dyDescent="0.45">
      <c r="A205">
        <v>206</v>
      </c>
      <c r="B205" t="s">
        <v>312</v>
      </c>
      <c r="C205" t="str">
        <f t="shared" si="4"/>
        <v>Nalgonda</v>
      </c>
      <c r="D205">
        <v>16.939916</v>
      </c>
      <c r="E205">
        <v>78.863804999999999</v>
      </c>
      <c r="F205">
        <v>12.98</v>
      </c>
      <c r="G205" t="s">
        <v>28</v>
      </c>
      <c r="H205">
        <v>7.65</v>
      </c>
      <c r="I205">
        <v>1320</v>
      </c>
      <c r="J205">
        <v>844.8</v>
      </c>
      <c r="K205">
        <v>0</v>
      </c>
      <c r="L205">
        <v>283.20758000000001</v>
      </c>
      <c r="M205">
        <v>200</v>
      </c>
      <c r="N205">
        <v>3.3</v>
      </c>
      <c r="O205">
        <v>77.064599999999999</v>
      </c>
      <c r="P205">
        <v>25</v>
      </c>
      <c r="Q205">
        <v>94.199457820000006</v>
      </c>
      <c r="R205">
        <v>1.48</v>
      </c>
      <c r="S205">
        <v>112</v>
      </c>
      <c r="T205">
        <v>43.758000000000003</v>
      </c>
      <c r="U205">
        <v>459.92598679999998</v>
      </c>
      <c r="V205">
        <v>1.9097503250000001</v>
      </c>
      <c r="W205" t="s">
        <v>32</v>
      </c>
      <c r="X205">
        <v>-3.534368137</v>
      </c>
      <c r="Y205" t="s">
        <v>30</v>
      </c>
    </row>
    <row r="206" spans="1:25" x14ac:dyDescent="0.45">
      <c r="A206">
        <v>207</v>
      </c>
      <c r="B206" t="s">
        <v>312</v>
      </c>
      <c r="C206" t="str">
        <f t="shared" si="4"/>
        <v>Nalgonda</v>
      </c>
      <c r="D206">
        <v>17.156248999999999</v>
      </c>
      <c r="E206">
        <v>79.017026000000001</v>
      </c>
      <c r="F206">
        <v>13.46</v>
      </c>
      <c r="G206" t="s">
        <v>28</v>
      </c>
      <c r="H206">
        <v>8.1</v>
      </c>
      <c r="I206">
        <v>1497</v>
      </c>
      <c r="J206">
        <v>958.08</v>
      </c>
      <c r="K206">
        <v>0</v>
      </c>
      <c r="L206">
        <v>480.41543109999998</v>
      </c>
      <c r="M206">
        <v>170</v>
      </c>
      <c r="N206">
        <v>2.36</v>
      </c>
      <c r="O206">
        <v>2.6574</v>
      </c>
      <c r="P206">
        <v>18</v>
      </c>
      <c r="Q206">
        <v>216.7556348</v>
      </c>
      <c r="R206">
        <v>3.8</v>
      </c>
      <c r="S206">
        <v>32</v>
      </c>
      <c r="T206">
        <v>48.62</v>
      </c>
      <c r="U206">
        <v>279.91776320000002</v>
      </c>
      <c r="V206">
        <v>5.6328389029999997</v>
      </c>
      <c r="W206" t="s">
        <v>32</v>
      </c>
      <c r="X206">
        <v>4.0099533579999997</v>
      </c>
      <c r="Y206" t="s">
        <v>46</v>
      </c>
    </row>
    <row r="207" spans="1:25" x14ac:dyDescent="0.45">
      <c r="A207">
        <v>208</v>
      </c>
      <c r="B207" t="s">
        <v>312</v>
      </c>
      <c r="C207" t="str">
        <f t="shared" si="4"/>
        <v>Nalgonda</v>
      </c>
      <c r="D207">
        <v>17.099308000000001</v>
      </c>
      <c r="E207">
        <v>78.993714999999995</v>
      </c>
      <c r="F207">
        <v>9.43</v>
      </c>
      <c r="G207" t="s">
        <v>28</v>
      </c>
      <c r="H207">
        <v>7.17</v>
      </c>
      <c r="I207">
        <v>1926</v>
      </c>
      <c r="J207">
        <v>1232.6400000000001</v>
      </c>
      <c r="K207">
        <v>0</v>
      </c>
      <c r="L207">
        <v>388.31808030000002</v>
      </c>
      <c r="M207">
        <v>320</v>
      </c>
      <c r="N207">
        <v>0.71699999999999997</v>
      </c>
      <c r="O207">
        <v>106.29600000000001</v>
      </c>
      <c r="P207">
        <v>27</v>
      </c>
      <c r="Q207">
        <v>176.28333910000001</v>
      </c>
      <c r="R207">
        <v>7.4</v>
      </c>
      <c r="S207">
        <v>176</v>
      </c>
      <c r="T207">
        <v>34.033999999999999</v>
      </c>
      <c r="U207">
        <v>579.94243419999998</v>
      </c>
      <c r="V207">
        <v>3.1826654429999999</v>
      </c>
      <c r="W207" t="s">
        <v>32</v>
      </c>
      <c r="X207">
        <v>-3.8324870780000002</v>
      </c>
      <c r="Y207" t="s">
        <v>30</v>
      </c>
    </row>
    <row r="208" spans="1:25" x14ac:dyDescent="0.45">
      <c r="A208">
        <v>209</v>
      </c>
      <c r="B208" t="s">
        <v>312</v>
      </c>
      <c r="C208" t="str">
        <f t="shared" si="4"/>
        <v>Nalgonda</v>
      </c>
      <c r="D208">
        <v>17.139111</v>
      </c>
      <c r="E208">
        <v>79.400636000000006</v>
      </c>
      <c r="F208">
        <v>14.58</v>
      </c>
      <c r="G208" t="s">
        <v>28</v>
      </c>
      <c r="H208">
        <v>7.98</v>
      </c>
      <c r="I208">
        <v>1411</v>
      </c>
      <c r="J208">
        <v>903.04</v>
      </c>
      <c r="K208">
        <v>0</v>
      </c>
      <c r="L208">
        <v>364.46766129999997</v>
      </c>
      <c r="M208">
        <v>210</v>
      </c>
      <c r="N208">
        <v>1.29</v>
      </c>
      <c r="O208">
        <v>25.001705000000001</v>
      </c>
      <c r="P208">
        <v>17</v>
      </c>
      <c r="Q208">
        <v>150.5274091</v>
      </c>
      <c r="R208">
        <v>4.2</v>
      </c>
      <c r="S208">
        <v>104</v>
      </c>
      <c r="T208">
        <v>29.172000000000001</v>
      </c>
      <c r="U208">
        <v>379.95065790000001</v>
      </c>
      <c r="V208">
        <v>3.3575628439999998</v>
      </c>
      <c r="W208" t="s">
        <v>32</v>
      </c>
      <c r="X208">
        <v>-0.309659931</v>
      </c>
      <c r="Y208" t="s">
        <v>30</v>
      </c>
    </row>
    <row r="209" spans="1:25" x14ac:dyDescent="0.45">
      <c r="A209">
        <v>210</v>
      </c>
      <c r="B209" t="s">
        <v>312</v>
      </c>
      <c r="C209" t="str">
        <f t="shared" si="4"/>
        <v>Nalgonda</v>
      </c>
      <c r="D209">
        <v>17.159338000000002</v>
      </c>
      <c r="E209">
        <v>79.420978000000005</v>
      </c>
      <c r="F209">
        <v>10.65</v>
      </c>
      <c r="G209" t="s">
        <v>28</v>
      </c>
      <c r="H209">
        <v>7.64</v>
      </c>
      <c r="I209">
        <v>1620</v>
      </c>
      <c r="J209">
        <v>1036.8</v>
      </c>
      <c r="K209">
        <v>0</v>
      </c>
      <c r="L209">
        <v>278.30641370000001</v>
      </c>
      <c r="M209">
        <v>320</v>
      </c>
      <c r="N209">
        <v>0.68</v>
      </c>
      <c r="O209">
        <v>45.840150000000001</v>
      </c>
      <c r="P209">
        <v>34</v>
      </c>
      <c r="Q209">
        <v>97.782308049999997</v>
      </c>
      <c r="R209">
        <v>4.3499999999999996</v>
      </c>
      <c r="S209">
        <v>208</v>
      </c>
      <c r="T209">
        <v>19.448</v>
      </c>
      <c r="U209">
        <v>599.96710529999996</v>
      </c>
      <c r="V209">
        <v>1.735676279</v>
      </c>
      <c r="W209" t="s">
        <v>32</v>
      </c>
      <c r="X209">
        <v>-6.4332138319999999</v>
      </c>
      <c r="Y209" t="s">
        <v>30</v>
      </c>
    </row>
    <row r="210" spans="1:25" x14ac:dyDescent="0.45">
      <c r="A210">
        <v>211</v>
      </c>
      <c r="B210" t="s">
        <v>312</v>
      </c>
      <c r="C210" t="str">
        <f t="shared" si="4"/>
        <v>Nalgonda</v>
      </c>
      <c r="D210">
        <v>17.238945000000001</v>
      </c>
      <c r="E210">
        <v>79.479894999999999</v>
      </c>
      <c r="F210">
        <v>2.08</v>
      </c>
      <c r="G210" t="s">
        <v>28</v>
      </c>
      <c r="H210">
        <v>8.33</v>
      </c>
      <c r="I210">
        <v>1767</v>
      </c>
      <c r="J210">
        <v>1130.8800000000001</v>
      </c>
      <c r="K210">
        <v>20</v>
      </c>
      <c r="L210">
        <v>328.11546729999998</v>
      </c>
      <c r="M210">
        <v>350</v>
      </c>
      <c r="N210">
        <v>1.18</v>
      </c>
      <c r="O210">
        <v>9.9652499999999993</v>
      </c>
      <c r="P210">
        <v>24</v>
      </c>
      <c r="Q210">
        <v>247.04932249999999</v>
      </c>
      <c r="R210">
        <v>12</v>
      </c>
      <c r="S210">
        <v>64</v>
      </c>
      <c r="T210">
        <v>43.758000000000003</v>
      </c>
      <c r="U210">
        <v>339.92598679999998</v>
      </c>
      <c r="V210">
        <v>5.825908343</v>
      </c>
      <c r="W210" t="s">
        <v>32</v>
      </c>
      <c r="X210">
        <v>0.16378961</v>
      </c>
      <c r="Y210" t="s">
        <v>30</v>
      </c>
    </row>
    <row r="211" spans="1:25" x14ac:dyDescent="0.45">
      <c r="A211">
        <v>212</v>
      </c>
      <c r="B211" t="s">
        <v>312</v>
      </c>
      <c r="C211" t="str">
        <f t="shared" si="4"/>
        <v>Nalgonda</v>
      </c>
      <c r="D211">
        <v>16.974920000000001</v>
      </c>
      <c r="E211">
        <v>79.324780000000004</v>
      </c>
      <c r="F211">
        <v>16.87</v>
      </c>
      <c r="G211" t="s">
        <v>28</v>
      </c>
      <c r="H211">
        <v>8.3000000000000007</v>
      </c>
      <c r="I211">
        <v>1352</v>
      </c>
      <c r="J211">
        <v>865.28</v>
      </c>
      <c r="K211">
        <v>20</v>
      </c>
      <c r="L211">
        <v>285.3571038</v>
      </c>
      <c r="M211">
        <v>200</v>
      </c>
      <c r="N211">
        <v>0.88</v>
      </c>
      <c r="O211">
        <v>58.905700000000003</v>
      </c>
      <c r="P211">
        <v>33</v>
      </c>
      <c r="Q211">
        <v>143.72380860000001</v>
      </c>
      <c r="R211">
        <v>8.1</v>
      </c>
      <c r="S211">
        <v>104</v>
      </c>
      <c r="T211">
        <v>24.31</v>
      </c>
      <c r="U211">
        <v>359.95888159999998</v>
      </c>
      <c r="V211">
        <v>3.2936271530000001</v>
      </c>
      <c r="W211" t="s">
        <v>32</v>
      </c>
      <c r="X211">
        <v>-1.0920355559999999</v>
      </c>
      <c r="Y211" t="s">
        <v>30</v>
      </c>
    </row>
    <row r="212" spans="1:25" x14ac:dyDescent="0.45">
      <c r="A212">
        <v>213</v>
      </c>
      <c r="B212" t="s">
        <v>312</v>
      </c>
      <c r="C212" t="str">
        <f t="shared" si="4"/>
        <v>Nalgonda</v>
      </c>
      <c r="D212">
        <v>17.060182999999999</v>
      </c>
      <c r="E212">
        <v>79.300906999999995</v>
      </c>
      <c r="F212">
        <v>5.7</v>
      </c>
      <c r="G212" t="s">
        <v>28</v>
      </c>
      <c r="H212">
        <v>7.62</v>
      </c>
      <c r="I212">
        <v>487</v>
      </c>
      <c r="J212">
        <v>311.68</v>
      </c>
      <c r="K212">
        <v>0</v>
      </c>
      <c r="L212">
        <v>106.4166034</v>
      </c>
      <c r="M212">
        <v>80</v>
      </c>
      <c r="N212">
        <v>0.36899999999999999</v>
      </c>
      <c r="O212">
        <v>2.546675</v>
      </c>
      <c r="P212">
        <v>19</v>
      </c>
      <c r="Q212">
        <v>37.388507509999997</v>
      </c>
      <c r="R212">
        <v>3.66</v>
      </c>
      <c r="S212">
        <v>40</v>
      </c>
      <c r="T212">
        <v>14.586</v>
      </c>
      <c r="U212">
        <v>159.97532889999999</v>
      </c>
      <c r="V212">
        <v>1.2852386790000001</v>
      </c>
      <c r="W212" t="s">
        <v>29</v>
      </c>
      <c r="X212">
        <v>-1.0711745109999999</v>
      </c>
      <c r="Y212" t="s">
        <v>30</v>
      </c>
    </row>
    <row r="213" spans="1:25" x14ac:dyDescent="0.45">
      <c r="A213">
        <v>214</v>
      </c>
      <c r="B213" t="s">
        <v>312</v>
      </c>
      <c r="C213" t="str">
        <f t="shared" si="4"/>
        <v>Nalgonda</v>
      </c>
      <c r="D213">
        <v>17.110312</v>
      </c>
      <c r="E213">
        <v>79.216751000000002</v>
      </c>
      <c r="F213">
        <v>11.11</v>
      </c>
      <c r="G213" t="s">
        <v>28</v>
      </c>
      <c r="H213">
        <v>8.6</v>
      </c>
      <c r="I213">
        <v>781</v>
      </c>
      <c r="J213">
        <v>499.84</v>
      </c>
      <c r="K213">
        <v>40</v>
      </c>
      <c r="L213">
        <v>149.75097049999999</v>
      </c>
      <c r="M213">
        <v>90</v>
      </c>
      <c r="N213">
        <v>0.64</v>
      </c>
      <c r="O213">
        <v>60.89875</v>
      </c>
      <c r="P213">
        <v>20</v>
      </c>
      <c r="Q213">
        <v>77.829666869999997</v>
      </c>
      <c r="R213">
        <v>4.0999999999999996</v>
      </c>
      <c r="S213">
        <v>56</v>
      </c>
      <c r="T213">
        <v>19.448</v>
      </c>
      <c r="U213">
        <v>219.96710529999999</v>
      </c>
      <c r="V213">
        <v>2.281594524</v>
      </c>
      <c r="W213" t="s">
        <v>32</v>
      </c>
      <c r="X213">
        <v>-0.60432269500000002</v>
      </c>
      <c r="Y213" t="s">
        <v>30</v>
      </c>
    </row>
    <row r="214" spans="1:25" x14ac:dyDescent="0.45">
      <c r="A214">
        <v>215</v>
      </c>
      <c r="B214" t="s">
        <v>312</v>
      </c>
      <c r="C214" t="str">
        <f t="shared" si="4"/>
        <v>Nalgonda</v>
      </c>
      <c r="D214">
        <v>17.290078000000001</v>
      </c>
      <c r="E214">
        <v>79.235645000000005</v>
      </c>
      <c r="F214">
        <v>1.9</v>
      </c>
      <c r="G214" t="s">
        <v>28</v>
      </c>
      <c r="H214">
        <v>7.71</v>
      </c>
      <c r="I214">
        <v>2270</v>
      </c>
      <c r="J214">
        <v>1452.8</v>
      </c>
      <c r="K214">
        <v>0</v>
      </c>
      <c r="L214">
        <v>349.88105510000003</v>
      </c>
      <c r="M214">
        <v>510</v>
      </c>
      <c r="N214">
        <v>1.39</v>
      </c>
      <c r="O214">
        <v>12.22404</v>
      </c>
      <c r="P214">
        <v>43</v>
      </c>
      <c r="Q214">
        <v>239.81723650000001</v>
      </c>
      <c r="R214">
        <v>4</v>
      </c>
      <c r="S214">
        <v>144</v>
      </c>
      <c r="T214">
        <v>63.206000000000003</v>
      </c>
      <c r="U214">
        <v>619.89309209999999</v>
      </c>
      <c r="V214">
        <v>4.1878793329999997</v>
      </c>
      <c r="W214" t="s">
        <v>36</v>
      </c>
      <c r="X214">
        <v>-5.4002407400000001</v>
      </c>
      <c r="Y214" t="s">
        <v>30</v>
      </c>
    </row>
    <row r="215" spans="1:25" x14ac:dyDescent="0.45">
      <c r="A215">
        <v>216</v>
      </c>
      <c r="B215" t="s">
        <v>312</v>
      </c>
      <c r="C215" t="str">
        <f t="shared" si="4"/>
        <v>Nalgonda</v>
      </c>
      <c r="D215">
        <v>17.20025</v>
      </c>
      <c r="E215">
        <v>79.191305</v>
      </c>
      <c r="F215">
        <v>19.47</v>
      </c>
      <c r="G215" t="s">
        <v>28</v>
      </c>
      <c r="H215">
        <v>8.1999999999999993</v>
      </c>
      <c r="I215">
        <v>809</v>
      </c>
      <c r="J215">
        <v>517.76</v>
      </c>
      <c r="K215">
        <v>0</v>
      </c>
      <c r="L215">
        <v>313.92087700000002</v>
      </c>
      <c r="M215">
        <v>20</v>
      </c>
      <c r="N215">
        <v>3.92</v>
      </c>
      <c r="O215">
        <v>46.5045</v>
      </c>
      <c r="P215">
        <v>20</v>
      </c>
      <c r="Q215">
        <v>37.408021980000001</v>
      </c>
      <c r="R215">
        <v>5.7</v>
      </c>
      <c r="S215">
        <v>64</v>
      </c>
      <c r="T215">
        <v>38.896000000000001</v>
      </c>
      <c r="U215">
        <v>319.93421050000001</v>
      </c>
      <c r="V215">
        <v>0.90929869500000005</v>
      </c>
      <c r="W215" t="s">
        <v>32</v>
      </c>
      <c r="X215">
        <v>-0.12026667000000001</v>
      </c>
      <c r="Y215" t="s">
        <v>30</v>
      </c>
    </row>
    <row r="216" spans="1:25" x14ac:dyDescent="0.45">
      <c r="A216">
        <v>217</v>
      </c>
      <c r="B216" t="s">
        <v>312</v>
      </c>
      <c r="C216" t="str">
        <f t="shared" si="4"/>
        <v>Nalgonda</v>
      </c>
      <c r="D216">
        <v>16.84</v>
      </c>
      <c r="E216">
        <v>79.285276999999994</v>
      </c>
      <c r="F216">
        <v>4.67</v>
      </c>
      <c r="G216" t="s">
        <v>28</v>
      </c>
      <c r="H216">
        <v>7.78</v>
      </c>
      <c r="I216">
        <v>2020</v>
      </c>
      <c r="J216">
        <v>1292.8</v>
      </c>
      <c r="K216">
        <v>0</v>
      </c>
      <c r="L216">
        <v>397.05720930000001</v>
      </c>
      <c r="M216">
        <v>330</v>
      </c>
      <c r="N216">
        <v>1.78</v>
      </c>
      <c r="O216">
        <v>117.58995</v>
      </c>
      <c r="P216">
        <v>41</v>
      </c>
      <c r="Q216">
        <v>374.30062459999999</v>
      </c>
      <c r="R216">
        <v>36.299999999999997</v>
      </c>
      <c r="S216">
        <v>48</v>
      </c>
      <c r="T216">
        <v>9.7240000000000002</v>
      </c>
      <c r="U216">
        <v>159.9835526</v>
      </c>
      <c r="V216">
        <v>12.866340709999999</v>
      </c>
      <c r="W216" t="s">
        <v>324</v>
      </c>
      <c r="X216">
        <v>4.7414731339999996</v>
      </c>
      <c r="Y216" t="s">
        <v>46</v>
      </c>
    </row>
    <row r="217" spans="1:25" x14ac:dyDescent="0.45">
      <c r="A217">
        <v>218</v>
      </c>
      <c r="B217" t="s">
        <v>312</v>
      </c>
      <c r="C217" t="str">
        <f t="shared" si="4"/>
        <v>Nalgonda</v>
      </c>
      <c r="D217">
        <v>16.716555</v>
      </c>
      <c r="E217">
        <v>79.084472000000005</v>
      </c>
      <c r="F217">
        <v>9.02</v>
      </c>
      <c r="G217" t="s">
        <v>28</v>
      </c>
      <c r="H217">
        <v>7.09</v>
      </c>
      <c r="I217">
        <v>1715</v>
      </c>
      <c r="J217">
        <v>1097.5999999999999</v>
      </c>
      <c r="K217">
        <v>0</v>
      </c>
      <c r="L217">
        <v>280.55878250000001</v>
      </c>
      <c r="M217">
        <v>260</v>
      </c>
      <c r="N217">
        <v>0.56999999999999995</v>
      </c>
      <c r="O217">
        <v>217.9068</v>
      </c>
      <c r="P217">
        <v>25</v>
      </c>
      <c r="Q217">
        <v>109.74199419999999</v>
      </c>
      <c r="R217">
        <v>5.94</v>
      </c>
      <c r="S217">
        <v>160</v>
      </c>
      <c r="T217">
        <v>53.481999999999999</v>
      </c>
      <c r="U217">
        <v>619.90953950000005</v>
      </c>
      <c r="V217">
        <v>1.916376568</v>
      </c>
      <c r="W217" t="s">
        <v>32</v>
      </c>
      <c r="X217">
        <v>-6.7870151390000002</v>
      </c>
      <c r="Y217" t="s">
        <v>30</v>
      </c>
    </row>
    <row r="218" spans="1:25" x14ac:dyDescent="0.45">
      <c r="A218">
        <v>219</v>
      </c>
      <c r="B218" t="s">
        <v>312</v>
      </c>
      <c r="C218" t="str">
        <f t="shared" si="4"/>
        <v>Nalgonda</v>
      </c>
      <c r="D218">
        <v>16.77852</v>
      </c>
      <c r="E218">
        <v>79.183019999999999</v>
      </c>
      <c r="F218">
        <v>13.93</v>
      </c>
      <c r="G218" t="s">
        <v>28</v>
      </c>
      <c r="H218">
        <v>8.4600000000000009</v>
      </c>
      <c r="I218">
        <v>691</v>
      </c>
      <c r="J218">
        <v>442.24</v>
      </c>
      <c r="K218">
        <v>40</v>
      </c>
      <c r="L218">
        <v>227.0898493</v>
      </c>
      <c r="M218">
        <v>40</v>
      </c>
      <c r="N218">
        <v>2.71</v>
      </c>
      <c r="O218">
        <v>3.63178</v>
      </c>
      <c r="P218">
        <v>15</v>
      </c>
      <c r="Q218">
        <v>104.575608</v>
      </c>
      <c r="R218">
        <v>1.29</v>
      </c>
      <c r="S218">
        <v>16</v>
      </c>
      <c r="T218">
        <v>19.448</v>
      </c>
      <c r="U218">
        <v>119.9671053</v>
      </c>
      <c r="V218">
        <v>4.1511791139999996</v>
      </c>
      <c r="W218" t="s">
        <v>29</v>
      </c>
      <c r="X218">
        <v>2.9424548810000002</v>
      </c>
      <c r="Y218" t="s">
        <v>46</v>
      </c>
    </row>
    <row r="219" spans="1:25" x14ac:dyDescent="0.45">
      <c r="A219">
        <v>220</v>
      </c>
      <c r="B219" t="s">
        <v>312</v>
      </c>
      <c r="C219" t="str">
        <f t="shared" si="4"/>
        <v>Nalgonda</v>
      </c>
      <c r="D219">
        <v>17.249444</v>
      </c>
      <c r="E219">
        <v>79.423055000000005</v>
      </c>
      <c r="F219">
        <v>11.69</v>
      </c>
      <c r="G219" t="s">
        <v>28</v>
      </c>
      <c r="H219">
        <v>7.97</v>
      </c>
      <c r="I219">
        <v>2380</v>
      </c>
      <c r="J219">
        <v>1523.2</v>
      </c>
      <c r="K219">
        <v>0</v>
      </c>
      <c r="L219">
        <v>476.03897549999999</v>
      </c>
      <c r="M219">
        <v>430</v>
      </c>
      <c r="N219">
        <v>1.6</v>
      </c>
      <c r="O219">
        <v>96.773650000000004</v>
      </c>
      <c r="P219">
        <v>17</v>
      </c>
      <c r="Q219">
        <v>284.14209210000001</v>
      </c>
      <c r="R219">
        <v>3.4</v>
      </c>
      <c r="S219">
        <v>88</v>
      </c>
      <c r="T219">
        <v>87.516000000000005</v>
      </c>
      <c r="U219">
        <v>579.85197370000003</v>
      </c>
      <c r="V219">
        <v>5.130375677</v>
      </c>
      <c r="W219" t="s">
        <v>36</v>
      </c>
      <c r="X219">
        <v>-2.0762599640000001</v>
      </c>
      <c r="Y219" t="s">
        <v>30</v>
      </c>
    </row>
    <row r="220" spans="1:25" x14ac:dyDescent="0.45">
      <c r="A220">
        <v>221</v>
      </c>
      <c r="B220" t="s">
        <v>312</v>
      </c>
      <c r="C220" t="str">
        <f t="shared" si="4"/>
        <v>Nalgonda</v>
      </c>
      <c r="D220">
        <v>17.013750000000002</v>
      </c>
      <c r="E220">
        <v>79.418305000000004</v>
      </c>
      <c r="F220">
        <v>8.0549999999999997</v>
      </c>
      <c r="G220" t="s">
        <v>28</v>
      </c>
      <c r="H220">
        <v>7.54</v>
      </c>
      <c r="I220">
        <v>1310</v>
      </c>
      <c r="J220">
        <v>838.4</v>
      </c>
      <c r="K220">
        <v>0</v>
      </c>
      <c r="L220">
        <v>308.00321889999998</v>
      </c>
      <c r="M220">
        <v>220</v>
      </c>
      <c r="N220">
        <v>1.07</v>
      </c>
      <c r="O220">
        <v>9.0794499999999996</v>
      </c>
      <c r="P220">
        <v>22</v>
      </c>
      <c r="Q220">
        <v>87.131082430000006</v>
      </c>
      <c r="R220">
        <v>9.56</v>
      </c>
      <c r="S220">
        <v>96</v>
      </c>
      <c r="T220">
        <v>53.481999999999999</v>
      </c>
      <c r="U220">
        <v>459.90953949999999</v>
      </c>
      <c r="V220">
        <v>1.766481381</v>
      </c>
      <c r="W220" t="s">
        <v>32</v>
      </c>
      <c r="X220">
        <v>-3.0381264109999999</v>
      </c>
      <c r="Y220" t="s">
        <v>30</v>
      </c>
    </row>
    <row r="221" spans="1:25" x14ac:dyDescent="0.45">
      <c r="A221">
        <v>222</v>
      </c>
      <c r="B221" t="s">
        <v>312</v>
      </c>
      <c r="C221" t="str">
        <f t="shared" si="4"/>
        <v>Nalgonda</v>
      </c>
      <c r="D221">
        <v>17.065211999999999</v>
      </c>
      <c r="E221">
        <v>79.465001000000001</v>
      </c>
      <c r="F221">
        <v>12.84</v>
      </c>
      <c r="G221" t="s">
        <v>28</v>
      </c>
      <c r="H221">
        <v>7.47</v>
      </c>
      <c r="I221">
        <v>4850</v>
      </c>
      <c r="J221">
        <v>3104</v>
      </c>
      <c r="K221">
        <v>0</v>
      </c>
      <c r="L221">
        <v>582.34344529999998</v>
      </c>
      <c r="M221">
        <v>950</v>
      </c>
      <c r="N221">
        <v>1.01</v>
      </c>
      <c r="O221">
        <v>420.755</v>
      </c>
      <c r="P221">
        <v>134</v>
      </c>
      <c r="Q221">
        <v>366.65632549999998</v>
      </c>
      <c r="R221">
        <v>197.5</v>
      </c>
      <c r="S221">
        <v>184</v>
      </c>
      <c r="T221">
        <v>228.51400000000001</v>
      </c>
      <c r="U221">
        <v>1399.6134870000001</v>
      </c>
      <c r="V221">
        <v>4.2611545519999998</v>
      </c>
      <c r="W221" t="s">
        <v>36</v>
      </c>
      <c r="X221">
        <v>-16.345400829999999</v>
      </c>
      <c r="Y221" t="s">
        <v>30</v>
      </c>
    </row>
    <row r="222" spans="1:25" x14ac:dyDescent="0.45">
      <c r="A222">
        <v>224</v>
      </c>
      <c r="B222" t="s">
        <v>363</v>
      </c>
      <c r="C222" t="str">
        <f t="shared" si="4"/>
        <v>Narayanpet</v>
      </c>
      <c r="D222">
        <v>16.984631</v>
      </c>
      <c r="E222">
        <v>77.705505000000002</v>
      </c>
      <c r="F222">
        <v>13.32</v>
      </c>
      <c r="G222" t="s">
        <v>28</v>
      </c>
      <c r="H222">
        <v>7.15</v>
      </c>
      <c r="I222">
        <v>2260</v>
      </c>
      <c r="J222">
        <v>1446.4</v>
      </c>
      <c r="K222">
        <v>0</v>
      </c>
      <c r="L222">
        <v>155.12786639999999</v>
      </c>
      <c r="M222">
        <v>440</v>
      </c>
      <c r="N222">
        <v>0.71</v>
      </c>
      <c r="O222">
        <v>376.46499999999997</v>
      </c>
      <c r="P222">
        <v>38</v>
      </c>
      <c r="Q222">
        <v>71.861061149999998</v>
      </c>
      <c r="R222">
        <v>4.1399999999999997</v>
      </c>
      <c r="S222">
        <v>184</v>
      </c>
      <c r="T222">
        <v>126.41200000000001</v>
      </c>
      <c r="U222">
        <v>979.78618419999998</v>
      </c>
      <c r="V222">
        <v>0.99815993599999997</v>
      </c>
      <c r="W222" t="s">
        <v>51</v>
      </c>
      <c r="X222">
        <v>-16.49316636</v>
      </c>
      <c r="Y222" t="s">
        <v>30</v>
      </c>
    </row>
    <row r="223" spans="1:25" x14ac:dyDescent="0.45">
      <c r="A223">
        <v>225</v>
      </c>
      <c r="B223" t="s">
        <v>363</v>
      </c>
      <c r="C223" t="str">
        <f t="shared" si="4"/>
        <v>Narayanpet</v>
      </c>
      <c r="D223">
        <v>16.856999999999999</v>
      </c>
      <c r="E223">
        <v>77.606999999999999</v>
      </c>
      <c r="F223">
        <v>13.07</v>
      </c>
      <c r="G223" t="s">
        <v>28</v>
      </c>
      <c r="H223">
        <v>7.61</v>
      </c>
      <c r="I223">
        <v>1248</v>
      </c>
      <c r="J223">
        <v>798.72</v>
      </c>
      <c r="K223">
        <v>0</v>
      </c>
      <c r="L223">
        <v>154.46005439999999</v>
      </c>
      <c r="M223">
        <v>270</v>
      </c>
      <c r="N223">
        <v>0.83</v>
      </c>
      <c r="O223">
        <v>83.043750000000003</v>
      </c>
      <c r="P223">
        <v>15</v>
      </c>
      <c r="Q223">
        <v>58.307052480000003</v>
      </c>
      <c r="R223">
        <v>2.79</v>
      </c>
      <c r="S223">
        <v>120</v>
      </c>
      <c r="T223">
        <v>48.62</v>
      </c>
      <c r="U223">
        <v>499.91776320000002</v>
      </c>
      <c r="V223">
        <v>1.1338196190000001</v>
      </c>
      <c r="W223" t="s">
        <v>32</v>
      </c>
      <c r="X223">
        <v>-6.9091541750000003</v>
      </c>
      <c r="Y223" t="s">
        <v>30</v>
      </c>
    </row>
    <row r="224" spans="1:25" x14ac:dyDescent="0.45">
      <c r="A224">
        <v>226</v>
      </c>
      <c r="B224" t="s">
        <v>363</v>
      </c>
      <c r="C224" t="str">
        <f t="shared" si="4"/>
        <v>Narayanpet</v>
      </c>
      <c r="D224">
        <v>16.500518</v>
      </c>
      <c r="E224">
        <v>77.500095999999999</v>
      </c>
      <c r="F224">
        <v>13.88</v>
      </c>
      <c r="G224" t="s">
        <v>28</v>
      </c>
      <c r="H224">
        <v>8.36</v>
      </c>
      <c r="I224">
        <v>920</v>
      </c>
      <c r="J224">
        <v>588.79999999999995</v>
      </c>
      <c r="K224">
        <v>40</v>
      </c>
      <c r="L224">
        <v>192.75637739999999</v>
      </c>
      <c r="M224">
        <v>140</v>
      </c>
      <c r="N224">
        <v>0.87</v>
      </c>
      <c r="O224">
        <v>2.8788499999999999</v>
      </c>
      <c r="P224">
        <v>22</v>
      </c>
      <c r="Q224">
        <v>101.97020860000001</v>
      </c>
      <c r="R224">
        <v>2.3199999999999998</v>
      </c>
      <c r="S224">
        <v>56</v>
      </c>
      <c r="T224">
        <v>24.31</v>
      </c>
      <c r="U224">
        <v>239.95888160000001</v>
      </c>
      <c r="V224">
        <v>2.8620489490000001</v>
      </c>
      <c r="W224" t="s">
        <v>32</v>
      </c>
      <c r="X224">
        <v>-0.144050083</v>
      </c>
      <c r="Y224" t="s">
        <v>30</v>
      </c>
    </row>
    <row r="225" spans="1:25" x14ac:dyDescent="0.45">
      <c r="A225">
        <v>227</v>
      </c>
      <c r="B225" t="s">
        <v>363</v>
      </c>
      <c r="C225" t="str">
        <f t="shared" si="4"/>
        <v>Narayanpet</v>
      </c>
      <c r="D225">
        <v>16.592044000000001</v>
      </c>
      <c r="E225">
        <v>77.698166999999998</v>
      </c>
      <c r="F225">
        <v>15.26</v>
      </c>
      <c r="G225" t="s">
        <v>28</v>
      </c>
      <c r="H225">
        <v>8.2899999999999991</v>
      </c>
      <c r="I225">
        <v>879</v>
      </c>
      <c r="J225">
        <v>562.55999999999995</v>
      </c>
      <c r="K225">
        <v>0</v>
      </c>
      <c r="L225">
        <v>388.68992470000001</v>
      </c>
      <c r="M225">
        <v>20</v>
      </c>
      <c r="N225">
        <v>2.04</v>
      </c>
      <c r="O225">
        <v>14.837149999999999</v>
      </c>
      <c r="P225">
        <v>6</v>
      </c>
      <c r="Q225">
        <v>83.442125700000005</v>
      </c>
      <c r="R225">
        <v>1.98</v>
      </c>
      <c r="S225">
        <v>72</v>
      </c>
      <c r="T225">
        <v>19.448</v>
      </c>
      <c r="U225">
        <v>259.96710530000001</v>
      </c>
      <c r="V225">
        <v>2.2500818890000001</v>
      </c>
      <c r="W225" t="s">
        <v>32</v>
      </c>
      <c r="X225">
        <v>2.5744563880000002</v>
      </c>
      <c r="Y225" t="s">
        <v>46</v>
      </c>
    </row>
    <row r="226" spans="1:25" x14ac:dyDescent="0.45">
      <c r="A226">
        <v>228</v>
      </c>
      <c r="B226" t="s">
        <v>363</v>
      </c>
      <c r="C226" t="str">
        <f t="shared" si="4"/>
        <v>Narayanpet</v>
      </c>
      <c r="D226">
        <v>16.667939000000001</v>
      </c>
      <c r="E226">
        <v>77.616892000000007</v>
      </c>
      <c r="F226">
        <v>7.19</v>
      </c>
      <c r="G226" t="s">
        <v>28</v>
      </c>
      <c r="H226">
        <v>8.76</v>
      </c>
      <c r="I226">
        <v>1170</v>
      </c>
      <c r="J226">
        <v>748.8</v>
      </c>
      <c r="K226">
        <v>100</v>
      </c>
      <c r="L226">
        <v>362.64286920000001</v>
      </c>
      <c r="M226">
        <v>60</v>
      </c>
      <c r="N226">
        <v>2.02</v>
      </c>
      <c r="O226">
        <v>29.231400000000001</v>
      </c>
      <c r="P226">
        <v>8</v>
      </c>
      <c r="Q226">
        <v>150.76202359999999</v>
      </c>
      <c r="R226">
        <v>2.5</v>
      </c>
      <c r="S226">
        <v>16</v>
      </c>
      <c r="T226">
        <v>53.481999999999999</v>
      </c>
      <c r="U226">
        <v>259.90953949999999</v>
      </c>
      <c r="V226">
        <v>4.0658655399999999</v>
      </c>
      <c r="W226" t="s">
        <v>32</v>
      </c>
      <c r="X226">
        <v>4.0546665949999996</v>
      </c>
      <c r="Y226" t="s">
        <v>46</v>
      </c>
    </row>
    <row r="227" spans="1:25" x14ac:dyDescent="0.45">
      <c r="A227">
        <v>229</v>
      </c>
      <c r="B227" t="s">
        <v>363</v>
      </c>
      <c r="C227" t="str">
        <f t="shared" si="4"/>
        <v>Narayanpet</v>
      </c>
      <c r="D227">
        <v>16.754003999999998</v>
      </c>
      <c r="E227">
        <v>77.637794999999997</v>
      </c>
      <c r="F227">
        <v>7.99</v>
      </c>
      <c r="G227" t="s">
        <v>28</v>
      </c>
      <c r="H227">
        <v>8.06</v>
      </c>
      <c r="I227">
        <v>1704</v>
      </c>
      <c r="J227">
        <v>1090.56</v>
      </c>
      <c r="K227">
        <v>0</v>
      </c>
      <c r="L227">
        <v>167.34713400000001</v>
      </c>
      <c r="M227">
        <v>350</v>
      </c>
      <c r="N227">
        <v>0.75</v>
      </c>
      <c r="O227">
        <v>192.88294999999999</v>
      </c>
      <c r="P227">
        <v>26</v>
      </c>
      <c r="Q227">
        <v>180.0455177</v>
      </c>
      <c r="R227">
        <v>7.2</v>
      </c>
      <c r="S227">
        <v>96</v>
      </c>
      <c r="T227">
        <v>53.481999999999999</v>
      </c>
      <c r="U227">
        <v>459.90953949999999</v>
      </c>
      <c r="V227">
        <v>3.6502135170000001</v>
      </c>
      <c r="W227" t="s">
        <v>32</v>
      </c>
      <c r="X227">
        <v>-5.8512481100000002</v>
      </c>
      <c r="Y227" t="s">
        <v>30</v>
      </c>
    </row>
    <row r="228" spans="1:25" x14ac:dyDescent="0.45">
      <c r="A228">
        <v>230</v>
      </c>
      <c r="B228" t="s">
        <v>363</v>
      </c>
      <c r="C228" t="str">
        <f t="shared" si="4"/>
        <v>Narayanpet</v>
      </c>
      <c r="D228">
        <v>16.7423</v>
      </c>
      <c r="E228">
        <v>77.481200000000001</v>
      </c>
      <c r="F228">
        <v>14.71</v>
      </c>
      <c r="G228" t="s">
        <v>28</v>
      </c>
      <c r="H228">
        <v>7.49</v>
      </c>
      <c r="I228">
        <v>1596</v>
      </c>
      <c r="J228">
        <v>1021.44</v>
      </c>
      <c r="K228">
        <v>0</v>
      </c>
      <c r="L228">
        <v>373.57083189999997</v>
      </c>
      <c r="M228">
        <v>190</v>
      </c>
      <c r="N228">
        <v>1.1100000000000001</v>
      </c>
      <c r="O228">
        <v>144.16395</v>
      </c>
      <c r="P228">
        <v>31</v>
      </c>
      <c r="Q228">
        <v>111.6911638</v>
      </c>
      <c r="R228">
        <v>2.61</v>
      </c>
      <c r="S228">
        <v>64</v>
      </c>
      <c r="T228">
        <v>97.24</v>
      </c>
      <c r="U228">
        <v>559.83552629999997</v>
      </c>
      <c r="V228">
        <v>2.0523940779999998</v>
      </c>
      <c r="W228" t="s">
        <v>32</v>
      </c>
      <c r="X228">
        <v>-3.7252938879999999</v>
      </c>
      <c r="Y228" t="s">
        <v>30</v>
      </c>
    </row>
    <row r="229" spans="1:25" x14ac:dyDescent="0.45">
      <c r="A229">
        <v>231</v>
      </c>
      <c r="B229" t="s">
        <v>363</v>
      </c>
      <c r="C229" t="str">
        <f t="shared" si="4"/>
        <v>Narayanpet</v>
      </c>
      <c r="D229">
        <v>16.470600000000001</v>
      </c>
      <c r="E229">
        <v>77.656700000000001</v>
      </c>
      <c r="F229">
        <v>18.510000000000002</v>
      </c>
      <c r="G229" t="s">
        <v>28</v>
      </c>
      <c r="H229">
        <v>8.19</v>
      </c>
      <c r="I229">
        <v>1878</v>
      </c>
      <c r="J229">
        <v>1201.92</v>
      </c>
      <c r="K229">
        <v>0</v>
      </c>
      <c r="L229">
        <v>536.43861979999997</v>
      </c>
      <c r="M229">
        <v>240</v>
      </c>
      <c r="N229">
        <v>1.35</v>
      </c>
      <c r="O229">
        <v>42.075499999999998</v>
      </c>
      <c r="P229">
        <v>20</v>
      </c>
      <c r="Q229">
        <v>215.32329319999999</v>
      </c>
      <c r="R229">
        <v>0.36</v>
      </c>
      <c r="S229">
        <v>32</v>
      </c>
      <c r="T229">
        <v>97.24</v>
      </c>
      <c r="U229">
        <v>479.83552630000003</v>
      </c>
      <c r="V229">
        <v>4.2738273859999998</v>
      </c>
      <c r="W229" t="s">
        <v>32</v>
      </c>
      <c r="X229">
        <v>1.1320618689999999</v>
      </c>
      <c r="Y229" t="s">
        <v>30</v>
      </c>
    </row>
    <row r="230" spans="1:25" x14ac:dyDescent="0.45">
      <c r="A230">
        <v>232</v>
      </c>
      <c r="B230" t="s">
        <v>363</v>
      </c>
      <c r="C230" t="str">
        <f t="shared" si="4"/>
        <v>Narayanpet</v>
      </c>
      <c r="D230">
        <v>16.640699999999999</v>
      </c>
      <c r="E230">
        <v>77.500299999999996</v>
      </c>
      <c r="F230">
        <v>7.56</v>
      </c>
      <c r="G230" t="s">
        <v>28</v>
      </c>
      <c r="H230">
        <v>8.1199999999999992</v>
      </c>
      <c r="I230">
        <v>957</v>
      </c>
      <c r="J230">
        <v>612.48</v>
      </c>
      <c r="K230">
        <v>0</v>
      </c>
      <c r="L230">
        <v>241.11740510000001</v>
      </c>
      <c r="M230">
        <v>120</v>
      </c>
      <c r="N230">
        <v>0.56000000000000005</v>
      </c>
      <c r="O230">
        <v>55.362499999999997</v>
      </c>
      <c r="P230">
        <v>18</v>
      </c>
      <c r="Q230">
        <v>100.1396797</v>
      </c>
      <c r="R230">
        <v>4.41</v>
      </c>
      <c r="S230">
        <v>56</v>
      </c>
      <c r="T230">
        <v>29.172000000000001</v>
      </c>
      <c r="U230">
        <v>259.95065790000001</v>
      </c>
      <c r="V230">
        <v>2.7004298599999998</v>
      </c>
      <c r="W230" t="s">
        <v>32</v>
      </c>
      <c r="X230">
        <v>-0.37666505500000003</v>
      </c>
      <c r="Y230" t="s">
        <v>30</v>
      </c>
    </row>
    <row r="231" spans="1:25" x14ac:dyDescent="0.45">
      <c r="A231">
        <v>233</v>
      </c>
      <c r="B231" t="s">
        <v>363</v>
      </c>
      <c r="C231" t="str">
        <f t="shared" si="4"/>
        <v>Narayanpet</v>
      </c>
      <c r="D231">
        <v>16.581216999999999</v>
      </c>
      <c r="E231">
        <v>77.516955999999993</v>
      </c>
      <c r="F231">
        <v>8.8000000000000007</v>
      </c>
      <c r="G231" t="s">
        <v>28</v>
      </c>
      <c r="H231">
        <v>7.9</v>
      </c>
      <c r="I231">
        <v>3500</v>
      </c>
      <c r="J231">
        <v>2240</v>
      </c>
      <c r="K231">
        <v>0</v>
      </c>
      <c r="L231">
        <v>415.18824030000002</v>
      </c>
      <c r="M231">
        <v>720</v>
      </c>
      <c r="N231">
        <v>1.43</v>
      </c>
      <c r="O231">
        <v>310.02999999999997</v>
      </c>
      <c r="P231">
        <v>50</v>
      </c>
      <c r="Q231">
        <v>422.93617449999999</v>
      </c>
      <c r="R231">
        <v>6.5</v>
      </c>
      <c r="S231">
        <v>104</v>
      </c>
      <c r="T231">
        <v>140.99799999999999</v>
      </c>
      <c r="U231">
        <v>839.76151319999997</v>
      </c>
      <c r="V231">
        <v>6.3455462430000003</v>
      </c>
      <c r="W231" t="s">
        <v>36</v>
      </c>
      <c r="X231">
        <v>-8.4914654580000004</v>
      </c>
      <c r="Y231" t="s">
        <v>30</v>
      </c>
    </row>
    <row r="232" spans="1:25" x14ac:dyDescent="0.45">
      <c r="A232">
        <v>234</v>
      </c>
      <c r="B232" t="s">
        <v>375</v>
      </c>
      <c r="C232" t="str">
        <f t="shared" si="4"/>
        <v>Nirmal</v>
      </c>
      <c r="D232">
        <v>19.096610999999999</v>
      </c>
      <c r="E232">
        <v>78.775943999999996</v>
      </c>
      <c r="F232">
        <v>2.0099999999999998</v>
      </c>
      <c r="G232" t="s">
        <v>28</v>
      </c>
      <c r="H232">
        <v>8.16</v>
      </c>
      <c r="I232">
        <v>645</v>
      </c>
      <c r="J232">
        <v>412.8</v>
      </c>
      <c r="K232">
        <v>0</v>
      </c>
      <c r="L232">
        <v>210</v>
      </c>
      <c r="M232">
        <v>50</v>
      </c>
      <c r="N232">
        <v>1.27</v>
      </c>
      <c r="O232">
        <v>32.210909090000001</v>
      </c>
      <c r="P232">
        <v>47</v>
      </c>
      <c r="Q232">
        <v>53</v>
      </c>
      <c r="R232">
        <v>3</v>
      </c>
      <c r="S232">
        <v>32</v>
      </c>
      <c r="T232">
        <v>38.896000000000001</v>
      </c>
      <c r="U232">
        <v>239.93421050000001</v>
      </c>
      <c r="V232">
        <v>1.48765404</v>
      </c>
      <c r="W232" t="s">
        <v>29</v>
      </c>
      <c r="X232">
        <v>-0.59868421100000002</v>
      </c>
      <c r="Y232" t="s">
        <v>30</v>
      </c>
    </row>
    <row r="233" spans="1:25" x14ac:dyDescent="0.45">
      <c r="A233">
        <v>235</v>
      </c>
      <c r="B233" t="s">
        <v>375</v>
      </c>
      <c r="C233" t="str">
        <f t="shared" si="4"/>
        <v>Nirmal</v>
      </c>
      <c r="D233">
        <v>19.047089</v>
      </c>
      <c r="E233">
        <v>78.662131000000002</v>
      </c>
      <c r="F233">
        <v>6.33</v>
      </c>
      <c r="G233" t="s">
        <v>28</v>
      </c>
      <c r="H233">
        <v>8.18</v>
      </c>
      <c r="I233">
        <v>654</v>
      </c>
      <c r="J233">
        <v>418.56</v>
      </c>
      <c r="K233">
        <v>0</v>
      </c>
      <c r="L233">
        <v>210</v>
      </c>
      <c r="M233">
        <v>40</v>
      </c>
      <c r="N233">
        <v>0.48</v>
      </c>
      <c r="O233">
        <v>46.101863639999998</v>
      </c>
      <c r="P233">
        <v>67</v>
      </c>
      <c r="Q233">
        <v>61</v>
      </c>
      <c r="R233">
        <v>2</v>
      </c>
      <c r="S233">
        <v>32</v>
      </c>
      <c r="T233">
        <v>38.896000000000001</v>
      </c>
      <c r="U233">
        <v>239.93421050000001</v>
      </c>
      <c r="V233">
        <v>1.712205593</v>
      </c>
      <c r="W233" t="s">
        <v>29</v>
      </c>
      <c r="X233">
        <v>-0.59868421100000002</v>
      </c>
      <c r="Y233" t="s">
        <v>30</v>
      </c>
    </row>
    <row r="234" spans="1:25" x14ac:dyDescent="0.45">
      <c r="A234">
        <v>236</v>
      </c>
      <c r="B234" t="s">
        <v>375</v>
      </c>
      <c r="C234" t="str">
        <f t="shared" si="4"/>
        <v>Nirmal</v>
      </c>
      <c r="D234">
        <v>19.249500000000001</v>
      </c>
      <c r="E234">
        <v>77.945832999999993</v>
      </c>
      <c r="F234">
        <v>4.53</v>
      </c>
      <c r="G234" t="s">
        <v>28</v>
      </c>
      <c r="H234">
        <v>8.33</v>
      </c>
      <c r="I234">
        <v>590</v>
      </c>
      <c r="J234">
        <v>377.6</v>
      </c>
      <c r="K234">
        <v>0</v>
      </c>
      <c r="L234">
        <v>200</v>
      </c>
      <c r="M234">
        <v>40</v>
      </c>
      <c r="N234">
        <v>0.64</v>
      </c>
      <c r="O234">
        <v>44.29</v>
      </c>
      <c r="P234">
        <v>35</v>
      </c>
      <c r="Q234">
        <v>59</v>
      </c>
      <c r="R234">
        <v>2</v>
      </c>
      <c r="S234">
        <v>24</v>
      </c>
      <c r="T234">
        <v>34.033999999999999</v>
      </c>
      <c r="U234">
        <v>199.94243420000001</v>
      </c>
      <c r="V234">
        <v>1.814143713</v>
      </c>
      <c r="W234" t="s">
        <v>29</v>
      </c>
      <c r="X234">
        <v>1.1513160000000001E-3</v>
      </c>
      <c r="Y234" t="s">
        <v>30</v>
      </c>
    </row>
    <row r="235" spans="1:25" x14ac:dyDescent="0.45">
      <c r="A235">
        <v>237</v>
      </c>
      <c r="B235" t="s">
        <v>375</v>
      </c>
      <c r="C235" t="str">
        <f t="shared" si="4"/>
        <v>Nirmal</v>
      </c>
      <c r="D235">
        <v>19.1693</v>
      </c>
      <c r="E235">
        <v>78.100399999999993</v>
      </c>
      <c r="F235">
        <v>11.59</v>
      </c>
      <c r="G235" t="s">
        <v>28</v>
      </c>
      <c r="H235">
        <v>8.24</v>
      </c>
      <c r="I235">
        <v>918</v>
      </c>
      <c r="J235">
        <v>587.52</v>
      </c>
      <c r="K235">
        <v>0</v>
      </c>
      <c r="L235">
        <v>230</v>
      </c>
      <c r="M235">
        <v>90</v>
      </c>
      <c r="N235">
        <v>1.05</v>
      </c>
      <c r="O235">
        <v>27.177954549999999</v>
      </c>
      <c r="P235">
        <v>109</v>
      </c>
      <c r="Q235">
        <v>87</v>
      </c>
      <c r="R235">
        <v>5</v>
      </c>
      <c r="S235">
        <v>32</v>
      </c>
      <c r="T235">
        <v>53.481999999999999</v>
      </c>
      <c r="U235">
        <v>299.90953949999999</v>
      </c>
      <c r="V235">
        <v>2.1842194830000001</v>
      </c>
      <c r="W235" t="s">
        <v>32</v>
      </c>
      <c r="X235">
        <v>-1.398190789</v>
      </c>
      <c r="Y235" t="s">
        <v>30</v>
      </c>
    </row>
    <row r="236" spans="1:25" x14ac:dyDescent="0.45">
      <c r="A236">
        <v>238</v>
      </c>
      <c r="B236" t="s">
        <v>375</v>
      </c>
      <c r="C236" t="str">
        <f t="shared" si="4"/>
        <v>Nirmal</v>
      </c>
      <c r="D236">
        <v>19.017054999999999</v>
      </c>
      <c r="E236">
        <v>78.460860999999994</v>
      </c>
      <c r="F236">
        <v>1.76</v>
      </c>
      <c r="G236" t="s">
        <v>28</v>
      </c>
      <c r="H236">
        <v>8.27</v>
      </c>
      <c r="I236">
        <v>554</v>
      </c>
      <c r="J236">
        <v>354.56</v>
      </c>
      <c r="K236">
        <v>0</v>
      </c>
      <c r="L236">
        <v>130</v>
      </c>
      <c r="M236">
        <v>60</v>
      </c>
      <c r="N236">
        <v>0.23</v>
      </c>
      <c r="O236">
        <v>34.425409090000002</v>
      </c>
      <c r="P236">
        <v>72</v>
      </c>
      <c r="Q236">
        <v>63</v>
      </c>
      <c r="R236">
        <v>1</v>
      </c>
      <c r="S236">
        <v>24</v>
      </c>
      <c r="T236">
        <v>29.172000000000001</v>
      </c>
      <c r="U236">
        <v>179.95065790000001</v>
      </c>
      <c r="V236">
        <v>2.04190717</v>
      </c>
      <c r="W236" t="s">
        <v>29</v>
      </c>
      <c r="X236">
        <v>-0.99901315800000001</v>
      </c>
      <c r="Y236" t="s">
        <v>30</v>
      </c>
    </row>
    <row r="237" spans="1:25" x14ac:dyDescent="0.45">
      <c r="A237">
        <v>239</v>
      </c>
      <c r="B237" t="s">
        <v>375</v>
      </c>
      <c r="C237" t="str">
        <f t="shared" si="4"/>
        <v>Nirmal</v>
      </c>
      <c r="D237">
        <v>18.970300000000002</v>
      </c>
      <c r="E237">
        <v>78.037800000000004</v>
      </c>
      <c r="F237">
        <v>14.39</v>
      </c>
      <c r="G237" t="s">
        <v>28</v>
      </c>
      <c r="H237">
        <v>8.26</v>
      </c>
      <c r="I237">
        <v>441</v>
      </c>
      <c r="J237">
        <v>282.24</v>
      </c>
      <c r="K237">
        <v>0</v>
      </c>
      <c r="L237">
        <v>80</v>
      </c>
      <c r="M237">
        <v>70</v>
      </c>
      <c r="N237">
        <v>0.34</v>
      </c>
      <c r="O237">
        <v>27.580590910000002</v>
      </c>
      <c r="P237">
        <v>44</v>
      </c>
      <c r="Q237">
        <v>57</v>
      </c>
      <c r="R237">
        <v>3</v>
      </c>
      <c r="S237">
        <v>24</v>
      </c>
      <c r="T237">
        <v>14.586</v>
      </c>
      <c r="U237">
        <v>119.97532889999999</v>
      </c>
      <c r="V237">
        <v>2.2625648969999999</v>
      </c>
      <c r="W237" t="s">
        <v>29</v>
      </c>
      <c r="X237">
        <v>-0.799506579</v>
      </c>
      <c r="Y237" t="s">
        <v>30</v>
      </c>
    </row>
    <row r="238" spans="1:25" x14ac:dyDescent="0.45">
      <c r="A238">
        <v>240</v>
      </c>
      <c r="B238" t="s">
        <v>375</v>
      </c>
      <c r="C238" t="str">
        <f t="shared" si="4"/>
        <v>Nirmal</v>
      </c>
      <c r="D238">
        <v>19.0245</v>
      </c>
      <c r="E238">
        <v>78.0899</v>
      </c>
      <c r="F238">
        <v>8.6300000000000008</v>
      </c>
      <c r="G238" t="s">
        <v>28</v>
      </c>
      <c r="H238">
        <v>8.2899999999999991</v>
      </c>
      <c r="I238">
        <v>446</v>
      </c>
      <c r="J238">
        <v>285.44</v>
      </c>
      <c r="K238">
        <v>0</v>
      </c>
      <c r="L238">
        <v>180</v>
      </c>
      <c r="M238">
        <v>20</v>
      </c>
      <c r="N238">
        <v>0.67</v>
      </c>
      <c r="O238">
        <v>7.6500909090000002</v>
      </c>
      <c r="P238">
        <v>16</v>
      </c>
      <c r="Q238">
        <v>41</v>
      </c>
      <c r="R238">
        <v>3</v>
      </c>
      <c r="S238">
        <v>16</v>
      </c>
      <c r="T238">
        <v>24.31</v>
      </c>
      <c r="U238">
        <v>139.95888160000001</v>
      </c>
      <c r="V238">
        <v>1.506800616</v>
      </c>
      <c r="W238" t="s">
        <v>29</v>
      </c>
      <c r="X238">
        <v>0.80082236799999995</v>
      </c>
      <c r="Y238" t="s">
        <v>30</v>
      </c>
    </row>
    <row r="239" spans="1:25" x14ac:dyDescent="0.45">
      <c r="A239">
        <v>241</v>
      </c>
      <c r="B239" t="s">
        <v>375</v>
      </c>
      <c r="C239" t="str">
        <f t="shared" si="4"/>
        <v>Nirmal</v>
      </c>
      <c r="D239">
        <v>19.077971999999999</v>
      </c>
      <c r="E239">
        <v>78.522915999999995</v>
      </c>
      <c r="F239">
        <v>2.52</v>
      </c>
      <c r="G239" t="s">
        <v>28</v>
      </c>
      <c r="H239">
        <v>8.01</v>
      </c>
      <c r="I239">
        <v>620</v>
      </c>
      <c r="J239">
        <v>396.8</v>
      </c>
      <c r="K239">
        <v>0</v>
      </c>
      <c r="L239">
        <v>160</v>
      </c>
      <c r="M239">
        <v>70</v>
      </c>
      <c r="N239">
        <v>0.66</v>
      </c>
      <c r="O239">
        <v>43.887363639999997</v>
      </c>
      <c r="P239">
        <v>73</v>
      </c>
      <c r="Q239">
        <v>69</v>
      </c>
      <c r="R239">
        <v>2</v>
      </c>
      <c r="S239">
        <v>32</v>
      </c>
      <c r="T239">
        <v>34.033999999999999</v>
      </c>
      <c r="U239">
        <v>219.94243420000001</v>
      </c>
      <c r="V239">
        <v>2.0228642589999999</v>
      </c>
      <c r="W239" t="s">
        <v>29</v>
      </c>
      <c r="X239">
        <v>-1.1988486840000001</v>
      </c>
      <c r="Y239" t="s">
        <v>30</v>
      </c>
    </row>
    <row r="240" spans="1:25" x14ac:dyDescent="0.45">
      <c r="A240">
        <v>242</v>
      </c>
      <c r="B240" t="s">
        <v>375</v>
      </c>
      <c r="C240" t="str">
        <f t="shared" si="4"/>
        <v>Nirmal</v>
      </c>
      <c r="D240">
        <v>19.092416</v>
      </c>
      <c r="E240">
        <v>78.343526999999995</v>
      </c>
      <c r="F240">
        <v>2.57</v>
      </c>
      <c r="G240" t="s">
        <v>28</v>
      </c>
      <c r="H240">
        <v>8.32</v>
      </c>
      <c r="I240">
        <v>342</v>
      </c>
      <c r="J240">
        <v>218.88</v>
      </c>
      <c r="K240">
        <v>20</v>
      </c>
      <c r="L240">
        <v>90</v>
      </c>
      <c r="M240">
        <v>30</v>
      </c>
      <c r="N240">
        <v>0.31</v>
      </c>
      <c r="O240">
        <v>2.6171363639999998</v>
      </c>
      <c r="P240">
        <v>39</v>
      </c>
      <c r="Q240">
        <v>43</v>
      </c>
      <c r="R240">
        <v>2</v>
      </c>
      <c r="S240">
        <v>16</v>
      </c>
      <c r="T240">
        <v>14.586</v>
      </c>
      <c r="U240">
        <v>99.975328950000005</v>
      </c>
      <c r="V240">
        <v>1.8697958809999999</v>
      </c>
      <c r="W240" t="s">
        <v>29</v>
      </c>
      <c r="X240">
        <v>0.200493421</v>
      </c>
      <c r="Y240" t="s">
        <v>30</v>
      </c>
    </row>
    <row r="241" spans="1:25" x14ac:dyDescent="0.45">
      <c r="A241">
        <v>243</v>
      </c>
      <c r="B241" t="s">
        <v>375</v>
      </c>
      <c r="C241" t="str">
        <f t="shared" si="4"/>
        <v>Nirmal</v>
      </c>
      <c r="D241">
        <v>19.139638000000001</v>
      </c>
      <c r="E241">
        <v>78.261972</v>
      </c>
      <c r="F241">
        <v>12.82</v>
      </c>
      <c r="G241" t="s">
        <v>28</v>
      </c>
      <c r="H241">
        <v>8.1</v>
      </c>
      <c r="I241">
        <v>546</v>
      </c>
      <c r="J241">
        <v>349.44</v>
      </c>
      <c r="K241">
        <v>0</v>
      </c>
      <c r="L241">
        <v>180</v>
      </c>
      <c r="M241">
        <v>40</v>
      </c>
      <c r="N241">
        <v>1.26</v>
      </c>
      <c r="O241">
        <v>32.412227270000002</v>
      </c>
      <c r="P241">
        <v>45</v>
      </c>
      <c r="Q241">
        <v>60</v>
      </c>
      <c r="R241">
        <v>2</v>
      </c>
      <c r="S241">
        <v>24</v>
      </c>
      <c r="T241">
        <v>29.172000000000001</v>
      </c>
      <c r="U241">
        <v>179.95065790000001</v>
      </c>
      <c r="V241">
        <v>1.944673495</v>
      </c>
      <c r="W241" t="s">
        <v>29</v>
      </c>
      <c r="X241">
        <v>9.8684199999999993E-4</v>
      </c>
      <c r="Y241" t="s">
        <v>30</v>
      </c>
    </row>
    <row r="242" spans="1:25" x14ac:dyDescent="0.45">
      <c r="A242">
        <v>244</v>
      </c>
      <c r="B242" t="s">
        <v>375</v>
      </c>
      <c r="C242" t="str">
        <f t="shared" si="4"/>
        <v>Nirmal</v>
      </c>
      <c r="D242">
        <v>19.109332999999999</v>
      </c>
      <c r="E242">
        <v>77.879444000000007</v>
      </c>
      <c r="F242">
        <v>25.08</v>
      </c>
      <c r="G242" t="s">
        <v>28</v>
      </c>
      <c r="H242">
        <v>8.27</v>
      </c>
      <c r="I242">
        <v>1095</v>
      </c>
      <c r="J242">
        <v>700.8</v>
      </c>
      <c r="K242">
        <v>0</v>
      </c>
      <c r="L242">
        <v>180</v>
      </c>
      <c r="M242">
        <v>170</v>
      </c>
      <c r="N242">
        <v>0.17</v>
      </c>
      <c r="O242">
        <v>182.79690909999999</v>
      </c>
      <c r="P242">
        <v>112</v>
      </c>
      <c r="Q242">
        <v>148</v>
      </c>
      <c r="R242">
        <v>3</v>
      </c>
      <c r="S242">
        <v>40</v>
      </c>
      <c r="T242">
        <v>63.206000000000003</v>
      </c>
      <c r="U242">
        <v>359.89309209999999</v>
      </c>
      <c r="V242">
        <v>3.3919318980000002</v>
      </c>
      <c r="W242" t="s">
        <v>32</v>
      </c>
      <c r="X242">
        <v>-3.5978618419999999</v>
      </c>
      <c r="Y242" t="s">
        <v>30</v>
      </c>
    </row>
    <row r="243" spans="1:25" x14ac:dyDescent="0.45">
      <c r="A243">
        <v>245</v>
      </c>
      <c r="B243" t="s">
        <v>388</v>
      </c>
      <c r="C243" t="str">
        <f t="shared" si="4"/>
        <v>Nizamabad</v>
      </c>
      <c r="D243">
        <v>18.808</v>
      </c>
      <c r="E243">
        <v>78.314999999999998</v>
      </c>
      <c r="F243">
        <v>8.67</v>
      </c>
      <c r="G243" t="s">
        <v>28</v>
      </c>
      <c r="H243">
        <v>7.59</v>
      </c>
      <c r="I243">
        <v>1302</v>
      </c>
      <c r="J243">
        <v>833.28</v>
      </c>
      <c r="K243">
        <v>0</v>
      </c>
      <c r="L243">
        <v>255.41780600000001</v>
      </c>
      <c r="M243">
        <v>140</v>
      </c>
      <c r="N243">
        <v>1.1000000000000001</v>
      </c>
      <c r="O243">
        <v>209.27025</v>
      </c>
      <c r="P243">
        <v>22</v>
      </c>
      <c r="Q243">
        <v>79.852935909999999</v>
      </c>
      <c r="R243">
        <v>3.14</v>
      </c>
      <c r="S243">
        <v>96</v>
      </c>
      <c r="T243">
        <v>58.344000000000001</v>
      </c>
      <c r="U243">
        <v>479.90131580000002</v>
      </c>
      <c r="V243">
        <v>1.5848460499999999</v>
      </c>
      <c r="W243" t="s">
        <v>32</v>
      </c>
      <c r="X243">
        <v>-4.4896701959999996</v>
      </c>
      <c r="Y243" t="s">
        <v>30</v>
      </c>
    </row>
    <row r="244" spans="1:25" x14ac:dyDescent="0.45">
      <c r="A244">
        <v>246</v>
      </c>
      <c r="B244" t="s">
        <v>388</v>
      </c>
      <c r="C244" t="str">
        <f t="shared" si="4"/>
        <v>Nizamabad</v>
      </c>
      <c r="D244">
        <v>18.715</v>
      </c>
      <c r="E244">
        <v>78.441999999999993</v>
      </c>
      <c r="F244">
        <v>10.93</v>
      </c>
      <c r="G244" t="s">
        <v>28</v>
      </c>
      <c r="H244">
        <v>7.42</v>
      </c>
      <c r="I244">
        <v>2430</v>
      </c>
      <c r="J244">
        <v>1555.2</v>
      </c>
      <c r="K244">
        <v>0</v>
      </c>
      <c r="L244">
        <v>452.60168199999998</v>
      </c>
      <c r="M244">
        <v>470</v>
      </c>
      <c r="N244">
        <v>0.83</v>
      </c>
      <c r="O244">
        <v>78.836200000000005</v>
      </c>
      <c r="P244">
        <v>23</v>
      </c>
      <c r="Q244">
        <v>147.49618849999999</v>
      </c>
      <c r="R244">
        <v>5.3</v>
      </c>
      <c r="S244">
        <v>96</v>
      </c>
      <c r="T244">
        <v>160.446</v>
      </c>
      <c r="U244">
        <v>899.72861839999996</v>
      </c>
      <c r="V244">
        <v>2.137948277</v>
      </c>
      <c r="W244" t="s">
        <v>51</v>
      </c>
      <c r="X244">
        <v>-8.9425387290000007</v>
      </c>
      <c r="Y244" t="s">
        <v>30</v>
      </c>
    </row>
    <row r="245" spans="1:25" x14ac:dyDescent="0.45">
      <c r="A245">
        <v>247</v>
      </c>
      <c r="B245" t="s">
        <v>388</v>
      </c>
      <c r="C245" t="str">
        <f t="shared" si="4"/>
        <v>Nizamabad</v>
      </c>
      <c r="D245">
        <v>18.670500000000001</v>
      </c>
      <c r="E245">
        <v>77.892499999999998</v>
      </c>
      <c r="F245">
        <v>4.75</v>
      </c>
      <c r="G245" t="s">
        <v>28</v>
      </c>
      <c r="H245">
        <v>7.24</v>
      </c>
      <c r="I245">
        <v>1856</v>
      </c>
      <c r="J245">
        <v>1187.8399999999999</v>
      </c>
      <c r="K245">
        <v>0</v>
      </c>
      <c r="L245">
        <v>403.88870120000001</v>
      </c>
      <c r="M245">
        <v>250</v>
      </c>
      <c r="N245">
        <v>0.96399999999999997</v>
      </c>
      <c r="O245">
        <v>162.54429999999999</v>
      </c>
      <c r="P245">
        <v>30</v>
      </c>
      <c r="Q245">
        <v>171.51267379999999</v>
      </c>
      <c r="R245">
        <v>3.5</v>
      </c>
      <c r="S245">
        <v>176</v>
      </c>
      <c r="T245">
        <v>29.172000000000001</v>
      </c>
      <c r="U245">
        <v>559.95065790000001</v>
      </c>
      <c r="V245">
        <v>3.151327228</v>
      </c>
      <c r="W245" t="s">
        <v>32</v>
      </c>
      <c r="X245">
        <v>-3.1212391350000002</v>
      </c>
      <c r="Y245" t="s">
        <v>30</v>
      </c>
    </row>
    <row r="246" spans="1:25" x14ac:dyDescent="0.45">
      <c r="A246">
        <v>248</v>
      </c>
      <c r="B246" t="s">
        <v>388</v>
      </c>
      <c r="C246" t="str">
        <f t="shared" si="4"/>
        <v>Nizamabad</v>
      </c>
      <c r="D246">
        <v>18.613</v>
      </c>
      <c r="E246">
        <v>78.308999999999997</v>
      </c>
      <c r="F246">
        <v>8.1300000000000008</v>
      </c>
      <c r="G246" t="s">
        <v>28</v>
      </c>
      <c r="H246">
        <v>7.23</v>
      </c>
      <c r="I246">
        <v>1173</v>
      </c>
      <c r="J246">
        <v>750.72</v>
      </c>
      <c r="K246">
        <v>0</v>
      </c>
      <c r="L246">
        <v>228.68901460000001</v>
      </c>
      <c r="M246">
        <v>230</v>
      </c>
      <c r="N246">
        <v>1.24</v>
      </c>
      <c r="O246">
        <v>8.4372450000000008</v>
      </c>
      <c r="P246">
        <v>20</v>
      </c>
      <c r="Q246">
        <v>87.666905420000006</v>
      </c>
      <c r="R246">
        <v>1.46</v>
      </c>
      <c r="S246">
        <v>80</v>
      </c>
      <c r="T246">
        <v>48.62</v>
      </c>
      <c r="U246">
        <v>399.91776320000002</v>
      </c>
      <c r="V246">
        <v>1.9059982310000001</v>
      </c>
      <c r="W246" t="s">
        <v>32</v>
      </c>
      <c r="X246">
        <v>-3.4245749710000002</v>
      </c>
      <c r="Y246" t="s">
        <v>30</v>
      </c>
    </row>
    <row r="247" spans="1:25" x14ac:dyDescent="0.45">
      <c r="A247">
        <v>249</v>
      </c>
      <c r="B247" t="s">
        <v>388</v>
      </c>
      <c r="C247" t="str">
        <f t="shared" si="4"/>
        <v>Nizamabad</v>
      </c>
      <c r="D247">
        <v>18.626999999999999</v>
      </c>
      <c r="E247">
        <v>78.248999999999995</v>
      </c>
      <c r="F247">
        <v>7.83</v>
      </c>
      <c r="G247" t="s">
        <v>28</v>
      </c>
      <c r="H247">
        <v>7.92</v>
      </c>
      <c r="I247">
        <v>587</v>
      </c>
      <c r="J247">
        <v>375.68</v>
      </c>
      <c r="K247">
        <v>0</v>
      </c>
      <c r="L247">
        <v>211.19913500000001</v>
      </c>
      <c r="M247">
        <v>40</v>
      </c>
      <c r="N247">
        <v>1</v>
      </c>
      <c r="O247">
        <v>12.97697</v>
      </c>
      <c r="P247">
        <v>12</v>
      </c>
      <c r="Q247">
        <v>34.053801630000002</v>
      </c>
      <c r="R247">
        <v>1.9</v>
      </c>
      <c r="S247">
        <v>64</v>
      </c>
      <c r="T247">
        <v>14.586</v>
      </c>
      <c r="U247">
        <v>219.97532889999999</v>
      </c>
      <c r="V247">
        <v>0.99827633999999998</v>
      </c>
      <c r="W247" t="s">
        <v>29</v>
      </c>
      <c r="X247">
        <v>-0.17552387799999999</v>
      </c>
      <c r="Y247" t="s">
        <v>30</v>
      </c>
    </row>
    <row r="248" spans="1:25" x14ac:dyDescent="0.45">
      <c r="A248">
        <v>250</v>
      </c>
      <c r="B248" t="s">
        <v>388</v>
      </c>
      <c r="C248" t="str">
        <f t="shared" si="4"/>
        <v>Nizamabad</v>
      </c>
      <c r="D248">
        <v>18.512497</v>
      </c>
      <c r="E248">
        <v>78.234885000000006</v>
      </c>
      <c r="F248">
        <v>3.8</v>
      </c>
      <c r="G248" t="s">
        <v>28</v>
      </c>
      <c r="H248">
        <v>7.08</v>
      </c>
      <c r="I248">
        <v>1728</v>
      </c>
      <c r="J248">
        <v>1105.92</v>
      </c>
      <c r="K248">
        <v>0</v>
      </c>
      <c r="L248">
        <v>207.1695842</v>
      </c>
      <c r="M248">
        <v>300</v>
      </c>
      <c r="N248">
        <v>0.69899999999999995</v>
      </c>
      <c r="O248">
        <v>240.49469999999999</v>
      </c>
      <c r="P248">
        <v>30</v>
      </c>
      <c r="Q248">
        <v>95.43079899</v>
      </c>
      <c r="R248">
        <v>4.1100000000000003</v>
      </c>
      <c r="S248">
        <v>192</v>
      </c>
      <c r="T248">
        <v>43.758000000000003</v>
      </c>
      <c r="U248">
        <v>659.92598680000003</v>
      </c>
      <c r="V248">
        <v>1.6151509180000001</v>
      </c>
      <c r="W248" t="s">
        <v>32</v>
      </c>
      <c r="X248">
        <v>-9.0551280520000006</v>
      </c>
      <c r="Y248" t="s">
        <v>30</v>
      </c>
    </row>
    <row r="249" spans="1:25" x14ac:dyDescent="0.45">
      <c r="A249">
        <v>251</v>
      </c>
      <c r="B249" t="s">
        <v>388</v>
      </c>
      <c r="C249" t="str">
        <f t="shared" si="4"/>
        <v>Nizamabad</v>
      </c>
      <c r="D249">
        <v>18.7072</v>
      </c>
      <c r="E249">
        <v>78.271600000000007</v>
      </c>
      <c r="F249">
        <v>10.57</v>
      </c>
      <c r="G249" t="s">
        <v>28</v>
      </c>
      <c r="H249">
        <v>7.59</v>
      </c>
      <c r="I249">
        <v>649</v>
      </c>
      <c r="J249">
        <v>415.36</v>
      </c>
      <c r="K249">
        <v>0</v>
      </c>
      <c r="L249">
        <v>178.83199819999999</v>
      </c>
      <c r="M249">
        <v>70</v>
      </c>
      <c r="N249">
        <v>0.92800000000000005</v>
      </c>
      <c r="O249">
        <v>37.425049999999999</v>
      </c>
      <c r="P249">
        <v>13</v>
      </c>
      <c r="Q249">
        <v>38.987496829999998</v>
      </c>
      <c r="R249">
        <v>2.37</v>
      </c>
      <c r="S249">
        <v>56</v>
      </c>
      <c r="T249">
        <v>24.31</v>
      </c>
      <c r="U249">
        <v>239.95888160000001</v>
      </c>
      <c r="V249">
        <v>1.0942816129999999</v>
      </c>
      <c r="W249" t="s">
        <v>29</v>
      </c>
      <c r="X249">
        <v>-1.2225376670000001</v>
      </c>
      <c r="Y249" t="s">
        <v>30</v>
      </c>
    </row>
    <row r="250" spans="1:25" x14ac:dyDescent="0.45">
      <c r="A250">
        <v>252</v>
      </c>
      <c r="B250" t="s">
        <v>388</v>
      </c>
      <c r="C250" t="str">
        <f t="shared" si="4"/>
        <v>Nizamabad</v>
      </c>
      <c r="D250">
        <v>18.708680999999999</v>
      </c>
      <c r="E250">
        <v>78.564875000000001</v>
      </c>
      <c r="F250">
        <v>5.49</v>
      </c>
      <c r="G250" t="s">
        <v>28</v>
      </c>
      <c r="H250">
        <v>7.52</v>
      </c>
      <c r="I250">
        <v>1778</v>
      </c>
      <c r="J250">
        <v>1137.92</v>
      </c>
      <c r="K250">
        <v>0</v>
      </c>
      <c r="L250">
        <v>325.87791759999999</v>
      </c>
      <c r="M250">
        <v>300</v>
      </c>
      <c r="N250">
        <v>1.08</v>
      </c>
      <c r="O250">
        <v>122.6833</v>
      </c>
      <c r="P250">
        <v>31</v>
      </c>
      <c r="Q250">
        <v>121.9907584</v>
      </c>
      <c r="R250">
        <v>41.27</v>
      </c>
      <c r="S250">
        <v>152</v>
      </c>
      <c r="T250">
        <v>48.62</v>
      </c>
      <c r="U250">
        <v>579.91776319999997</v>
      </c>
      <c r="V250">
        <v>2.202499859</v>
      </c>
      <c r="W250" t="s">
        <v>32</v>
      </c>
      <c r="X250">
        <v>-5.0807969120000003</v>
      </c>
      <c r="Y250" t="s">
        <v>30</v>
      </c>
    </row>
    <row r="251" spans="1:25" x14ac:dyDescent="0.45">
      <c r="A251">
        <v>253</v>
      </c>
      <c r="B251" t="s">
        <v>388</v>
      </c>
      <c r="C251" t="str">
        <f t="shared" si="4"/>
        <v>Nizamabad</v>
      </c>
      <c r="D251">
        <v>18.515955000000002</v>
      </c>
      <c r="E251">
        <v>77.773809999999997</v>
      </c>
      <c r="F251">
        <v>9.73</v>
      </c>
      <c r="G251" t="s">
        <v>28</v>
      </c>
      <c r="H251">
        <v>7.59</v>
      </c>
      <c r="I251">
        <v>1919</v>
      </c>
      <c r="J251">
        <v>1228.1600000000001</v>
      </c>
      <c r="K251">
        <v>0</v>
      </c>
      <c r="L251">
        <v>412.46140159999999</v>
      </c>
      <c r="M251">
        <v>260</v>
      </c>
      <c r="N251">
        <v>1.27</v>
      </c>
      <c r="O251">
        <v>38.753749999999997</v>
      </c>
      <c r="P251">
        <v>134</v>
      </c>
      <c r="Q251">
        <v>215.73876000000001</v>
      </c>
      <c r="R251">
        <v>0.16</v>
      </c>
      <c r="S251">
        <v>96</v>
      </c>
      <c r="T251">
        <v>63.206000000000003</v>
      </c>
      <c r="U251">
        <v>499.89309209999999</v>
      </c>
      <c r="V251">
        <v>4.1952879479999998</v>
      </c>
      <c r="W251" t="s">
        <v>32</v>
      </c>
      <c r="X251">
        <v>-1.7486338109999999</v>
      </c>
      <c r="Y251" t="s">
        <v>30</v>
      </c>
    </row>
    <row r="252" spans="1:25" x14ac:dyDescent="0.45">
      <c r="A252">
        <v>254</v>
      </c>
      <c r="B252" t="s">
        <v>388</v>
      </c>
      <c r="C252" t="str">
        <f t="shared" si="4"/>
        <v>Nizamabad</v>
      </c>
      <c r="D252">
        <v>18.826000000000001</v>
      </c>
      <c r="E252">
        <v>78.448999999999998</v>
      </c>
      <c r="F252">
        <v>16.239999999999998</v>
      </c>
      <c r="G252" t="s">
        <v>28</v>
      </c>
      <c r="H252">
        <v>7.4</v>
      </c>
      <c r="I252">
        <v>1404</v>
      </c>
      <c r="J252">
        <v>898.56</v>
      </c>
      <c r="K252">
        <v>0</v>
      </c>
      <c r="L252">
        <v>157.1197349</v>
      </c>
      <c r="M252">
        <v>260</v>
      </c>
      <c r="N252">
        <v>0.85199999999999998</v>
      </c>
      <c r="O252">
        <v>189.1183</v>
      </c>
      <c r="P252">
        <v>18</v>
      </c>
      <c r="Q252">
        <v>76.332404330000003</v>
      </c>
      <c r="R252">
        <v>2.46</v>
      </c>
      <c r="S252">
        <v>152</v>
      </c>
      <c r="T252">
        <v>38.896000000000001</v>
      </c>
      <c r="U252">
        <v>539.93421049999995</v>
      </c>
      <c r="V252">
        <v>1.428271214</v>
      </c>
      <c r="W252" t="s">
        <v>32</v>
      </c>
      <c r="X252">
        <v>-7.6562895119999999</v>
      </c>
      <c r="Y252" t="s">
        <v>30</v>
      </c>
    </row>
    <row r="253" spans="1:25" x14ac:dyDescent="0.45">
      <c r="A253">
        <v>255</v>
      </c>
      <c r="B253" t="s">
        <v>388</v>
      </c>
      <c r="C253" t="str">
        <f t="shared" si="4"/>
        <v>Nizamabad</v>
      </c>
      <c r="D253">
        <v>18.539000000000001</v>
      </c>
      <c r="E253">
        <v>78.114000000000004</v>
      </c>
      <c r="F253">
        <v>2.77</v>
      </c>
      <c r="G253" t="s">
        <v>28</v>
      </c>
      <c r="H253">
        <v>7.68</v>
      </c>
      <c r="I253">
        <v>1506</v>
      </c>
      <c r="J253">
        <v>963.84</v>
      </c>
      <c r="K253">
        <v>0</v>
      </c>
      <c r="L253">
        <v>318.56765530000001</v>
      </c>
      <c r="M253">
        <v>180</v>
      </c>
      <c r="N253">
        <v>0.96899999999999997</v>
      </c>
      <c r="O253">
        <v>186.23945000000001</v>
      </c>
      <c r="P253">
        <v>22</v>
      </c>
      <c r="Q253">
        <v>107.1757466</v>
      </c>
      <c r="R253">
        <v>5.96</v>
      </c>
      <c r="S253">
        <v>128</v>
      </c>
      <c r="T253">
        <v>48.62</v>
      </c>
      <c r="U253">
        <v>519.91776319999997</v>
      </c>
      <c r="V253">
        <v>2.0436256909999999</v>
      </c>
      <c r="W253" t="s">
        <v>32</v>
      </c>
      <c r="X253">
        <v>-4.0270021570000001</v>
      </c>
      <c r="Y253" t="s">
        <v>30</v>
      </c>
    </row>
    <row r="254" spans="1:25" x14ac:dyDescent="0.45">
      <c r="A254">
        <v>256</v>
      </c>
      <c r="B254" t="s">
        <v>388</v>
      </c>
      <c r="C254" t="str">
        <f t="shared" si="4"/>
        <v>Nizamabad</v>
      </c>
      <c r="D254">
        <v>18.912998000000002</v>
      </c>
      <c r="E254">
        <v>78.361615999999998</v>
      </c>
      <c r="F254">
        <v>17.52</v>
      </c>
      <c r="G254" t="s">
        <v>28</v>
      </c>
      <c r="H254">
        <v>7.65</v>
      </c>
      <c r="I254">
        <v>1161</v>
      </c>
      <c r="J254">
        <v>743.04</v>
      </c>
      <c r="K254">
        <v>0</v>
      </c>
      <c r="L254">
        <v>256.24780600000003</v>
      </c>
      <c r="M254">
        <v>140</v>
      </c>
      <c r="N254">
        <v>0.92800000000000005</v>
      </c>
      <c r="O254">
        <v>125.56215</v>
      </c>
      <c r="P254">
        <v>19</v>
      </c>
      <c r="Q254">
        <v>84.983504330000002</v>
      </c>
      <c r="R254">
        <v>1.27</v>
      </c>
      <c r="S254">
        <v>96</v>
      </c>
      <c r="T254">
        <v>38.896000000000001</v>
      </c>
      <c r="U254">
        <v>399.93421050000001</v>
      </c>
      <c r="V254">
        <v>1.8476194340000001</v>
      </c>
      <c r="W254" t="s">
        <v>32</v>
      </c>
      <c r="X254">
        <v>-2.8737280909999998</v>
      </c>
      <c r="Y254" t="s">
        <v>30</v>
      </c>
    </row>
    <row r="255" spans="1:25" x14ac:dyDescent="0.45">
      <c r="A255">
        <v>257</v>
      </c>
      <c r="B255" t="s">
        <v>388</v>
      </c>
      <c r="C255" t="str">
        <f t="shared" si="4"/>
        <v>Nizamabad</v>
      </c>
      <c r="D255">
        <v>18.853000000000002</v>
      </c>
      <c r="E255">
        <v>78.114000000000004</v>
      </c>
      <c r="F255">
        <v>5.94</v>
      </c>
      <c r="G255" t="s">
        <v>28</v>
      </c>
      <c r="H255">
        <v>7.73</v>
      </c>
      <c r="I255">
        <v>1356</v>
      </c>
      <c r="J255">
        <v>867.84</v>
      </c>
      <c r="K255">
        <v>0</v>
      </c>
      <c r="L255">
        <v>336.81765530000001</v>
      </c>
      <c r="M255">
        <v>180</v>
      </c>
      <c r="N255">
        <v>1.1299999999999999</v>
      </c>
      <c r="O255">
        <v>79.2791</v>
      </c>
      <c r="P255">
        <v>16</v>
      </c>
      <c r="Q255">
        <v>111.5437787</v>
      </c>
      <c r="R255">
        <v>1.89</v>
      </c>
      <c r="S255">
        <v>56</v>
      </c>
      <c r="T255">
        <v>72.930000000000007</v>
      </c>
      <c r="U255">
        <v>439.87664469999999</v>
      </c>
      <c r="V255">
        <v>2.3123419859999998</v>
      </c>
      <c r="W255" t="s">
        <v>32</v>
      </c>
      <c r="X255">
        <v>-2.0611797890000001</v>
      </c>
      <c r="Y255" t="s">
        <v>30</v>
      </c>
    </row>
    <row r="256" spans="1:25" x14ac:dyDescent="0.45">
      <c r="A256">
        <v>258</v>
      </c>
      <c r="B256" t="s">
        <v>388</v>
      </c>
      <c r="C256" t="str">
        <f t="shared" si="4"/>
        <v>Nizamabad</v>
      </c>
      <c r="D256">
        <v>18.936499999999999</v>
      </c>
      <c r="E256">
        <v>78.218199999999996</v>
      </c>
      <c r="F256">
        <v>3.66</v>
      </c>
      <c r="G256" t="s">
        <v>28</v>
      </c>
      <c r="H256">
        <v>7.63</v>
      </c>
      <c r="I256">
        <v>1007</v>
      </c>
      <c r="J256">
        <v>644.48</v>
      </c>
      <c r="K256">
        <v>0</v>
      </c>
      <c r="L256">
        <v>207.17415919999999</v>
      </c>
      <c r="M256">
        <v>160</v>
      </c>
      <c r="N256">
        <v>1.0900000000000001</v>
      </c>
      <c r="O256">
        <v>56.912649999999999</v>
      </c>
      <c r="P256">
        <v>19</v>
      </c>
      <c r="Q256">
        <v>104.25299630000001</v>
      </c>
      <c r="R256">
        <v>1.51</v>
      </c>
      <c r="S256">
        <v>80</v>
      </c>
      <c r="T256">
        <v>19.448</v>
      </c>
      <c r="U256">
        <v>279.96710530000001</v>
      </c>
      <c r="V256">
        <v>2.7089887789999998</v>
      </c>
      <c r="W256" t="s">
        <v>32</v>
      </c>
      <c r="X256">
        <v>-1.4558589209999999</v>
      </c>
      <c r="Y256" t="s">
        <v>30</v>
      </c>
    </row>
    <row r="257" spans="1:25" x14ac:dyDescent="0.45">
      <c r="A257">
        <v>259</v>
      </c>
      <c r="B257" t="s">
        <v>388</v>
      </c>
      <c r="C257" t="str">
        <f t="shared" si="4"/>
        <v>Nizamabad</v>
      </c>
      <c r="D257">
        <v>18.831</v>
      </c>
      <c r="E257">
        <v>78.143000000000001</v>
      </c>
      <c r="F257">
        <v>10.47</v>
      </c>
      <c r="G257" t="s">
        <v>28</v>
      </c>
      <c r="H257">
        <v>7.16</v>
      </c>
      <c r="I257">
        <v>1475</v>
      </c>
      <c r="J257">
        <v>944</v>
      </c>
      <c r="K257">
        <v>0</v>
      </c>
      <c r="L257">
        <v>286.11751670000001</v>
      </c>
      <c r="M257">
        <v>280</v>
      </c>
      <c r="N257">
        <v>0.75600000000000001</v>
      </c>
      <c r="O257">
        <v>10.6296</v>
      </c>
      <c r="P257">
        <v>39</v>
      </c>
      <c r="Q257">
        <v>157.59880799999999</v>
      </c>
      <c r="R257">
        <v>1.8</v>
      </c>
      <c r="S257">
        <v>128</v>
      </c>
      <c r="T257">
        <v>19.448</v>
      </c>
      <c r="U257">
        <v>399.96710530000001</v>
      </c>
      <c r="V257">
        <v>3.4262019270000001</v>
      </c>
      <c r="W257" t="s">
        <v>32</v>
      </c>
      <c r="X257">
        <v>-2.2769917710000001</v>
      </c>
      <c r="Y257" t="s">
        <v>30</v>
      </c>
    </row>
    <row r="258" spans="1:25" x14ac:dyDescent="0.45">
      <c r="A258">
        <v>260</v>
      </c>
      <c r="B258" t="s">
        <v>388</v>
      </c>
      <c r="C258" t="str">
        <f t="shared" si="4"/>
        <v>Nizamabad</v>
      </c>
      <c r="D258">
        <v>18.685341999999999</v>
      </c>
      <c r="E258">
        <v>78.068629999999999</v>
      </c>
      <c r="F258">
        <v>3.95</v>
      </c>
      <c r="G258" t="s">
        <v>28</v>
      </c>
      <c r="H258">
        <v>7.6</v>
      </c>
      <c r="I258">
        <v>1339</v>
      </c>
      <c r="J258">
        <v>856.96</v>
      </c>
      <c r="K258">
        <v>0</v>
      </c>
      <c r="L258">
        <v>381.41812549999997</v>
      </c>
      <c r="M258">
        <v>150</v>
      </c>
      <c r="N258">
        <v>1.2</v>
      </c>
      <c r="O258">
        <v>65.992099999999994</v>
      </c>
      <c r="P258">
        <v>16</v>
      </c>
      <c r="Q258">
        <v>70.419891559999996</v>
      </c>
      <c r="R258">
        <v>2.54</v>
      </c>
      <c r="S258">
        <v>72</v>
      </c>
      <c r="T258">
        <v>82.653999999999996</v>
      </c>
      <c r="U258">
        <v>519.86019739999995</v>
      </c>
      <c r="V258">
        <v>1.3428398850000001</v>
      </c>
      <c r="W258" t="s">
        <v>32</v>
      </c>
      <c r="X258">
        <v>-2.7688414379999999</v>
      </c>
      <c r="Y258" t="s">
        <v>30</v>
      </c>
    </row>
    <row r="259" spans="1:25" x14ac:dyDescent="0.45">
      <c r="A259">
        <v>261</v>
      </c>
      <c r="B259" t="s">
        <v>388</v>
      </c>
      <c r="C259" t="str">
        <f t="shared" si="4"/>
        <v>Nizamabad</v>
      </c>
      <c r="D259">
        <v>18.733000000000001</v>
      </c>
      <c r="E259">
        <v>77.991</v>
      </c>
      <c r="F259">
        <v>14</v>
      </c>
      <c r="G259" t="s">
        <v>28</v>
      </c>
      <c r="H259">
        <v>7.52</v>
      </c>
      <c r="I259">
        <v>1778</v>
      </c>
      <c r="J259">
        <v>1137.92</v>
      </c>
      <c r="K259">
        <v>0</v>
      </c>
      <c r="L259">
        <v>325.87791759999999</v>
      </c>
      <c r="M259">
        <v>300</v>
      </c>
      <c r="N259">
        <v>1.08</v>
      </c>
      <c r="O259">
        <v>122.6833</v>
      </c>
      <c r="P259">
        <v>31</v>
      </c>
      <c r="Q259">
        <v>121.9907584</v>
      </c>
      <c r="R259">
        <v>41.27</v>
      </c>
      <c r="S259">
        <v>152</v>
      </c>
      <c r="T259">
        <v>48.62</v>
      </c>
      <c r="U259">
        <v>579.91776319999997</v>
      </c>
      <c r="V259">
        <v>2.202499859</v>
      </c>
      <c r="W259" t="s">
        <v>32</v>
      </c>
      <c r="X259">
        <v>-5.0807969120000003</v>
      </c>
      <c r="Y259" t="s">
        <v>30</v>
      </c>
    </row>
    <row r="260" spans="1:25" x14ac:dyDescent="0.45">
      <c r="A260">
        <v>262</v>
      </c>
      <c r="B260" t="s">
        <v>388</v>
      </c>
      <c r="C260" t="str">
        <f t="shared" si="4"/>
        <v>Nizamabad</v>
      </c>
      <c r="D260">
        <v>18.610199999999999</v>
      </c>
      <c r="E260">
        <v>77.857500000000002</v>
      </c>
      <c r="F260">
        <v>12.36</v>
      </c>
      <c r="G260" t="s">
        <v>28</v>
      </c>
      <c r="H260">
        <v>7.81</v>
      </c>
      <c r="I260">
        <v>1249</v>
      </c>
      <c r="J260">
        <v>799.36</v>
      </c>
      <c r="K260">
        <v>0</v>
      </c>
      <c r="L260">
        <v>307.19948470000003</v>
      </c>
      <c r="M260">
        <v>200</v>
      </c>
      <c r="N260">
        <v>1.74</v>
      </c>
      <c r="O260">
        <v>17.937449999999998</v>
      </c>
      <c r="P260">
        <v>14</v>
      </c>
      <c r="Q260">
        <v>67.879696899999999</v>
      </c>
      <c r="R260">
        <v>2.59</v>
      </c>
      <c r="S260">
        <v>64</v>
      </c>
      <c r="T260">
        <v>77.792000000000002</v>
      </c>
      <c r="U260">
        <v>479.86842109999998</v>
      </c>
      <c r="V260">
        <v>1.3472586259999999</v>
      </c>
      <c r="W260" t="s">
        <v>32</v>
      </c>
      <c r="X260">
        <v>-3.453378726</v>
      </c>
      <c r="Y260" t="s">
        <v>30</v>
      </c>
    </row>
    <row r="261" spans="1:25" x14ac:dyDescent="0.45">
      <c r="A261">
        <v>263</v>
      </c>
      <c r="B261" t="s">
        <v>388</v>
      </c>
      <c r="C261" t="str">
        <f t="shared" si="4"/>
        <v>Nizamabad</v>
      </c>
      <c r="D261">
        <v>18.603999999999999</v>
      </c>
      <c r="E261">
        <v>78.426000000000002</v>
      </c>
      <c r="F261">
        <v>6.33</v>
      </c>
      <c r="G261" t="s">
        <v>28</v>
      </c>
      <c r="H261">
        <v>7.97</v>
      </c>
      <c r="I261">
        <v>1174</v>
      </c>
      <c r="J261">
        <v>751.36</v>
      </c>
      <c r="K261">
        <v>0</v>
      </c>
      <c r="L261">
        <v>398.95858959999998</v>
      </c>
      <c r="M261">
        <v>90</v>
      </c>
      <c r="N261">
        <v>1.35</v>
      </c>
      <c r="O261">
        <v>41.411149999999999</v>
      </c>
      <c r="P261">
        <v>21</v>
      </c>
      <c r="Q261">
        <v>104.67399260000001</v>
      </c>
      <c r="R261">
        <v>4.21</v>
      </c>
      <c r="S261">
        <v>80</v>
      </c>
      <c r="T261">
        <v>38.896000000000001</v>
      </c>
      <c r="U261">
        <v>359.93421050000001</v>
      </c>
      <c r="V261">
        <v>2.3988295509999999</v>
      </c>
      <c r="W261" t="s">
        <v>32</v>
      </c>
      <c r="X261">
        <v>0.78048758100000004</v>
      </c>
      <c r="Y261" t="s">
        <v>30</v>
      </c>
    </row>
    <row r="262" spans="1:25" x14ac:dyDescent="0.45">
      <c r="A262">
        <v>264</v>
      </c>
      <c r="B262" t="s">
        <v>388</v>
      </c>
      <c r="C262" t="str">
        <f t="shared" si="4"/>
        <v>Nizamabad</v>
      </c>
      <c r="D262">
        <v>18.811</v>
      </c>
      <c r="E262">
        <v>78.396000000000001</v>
      </c>
      <c r="F262">
        <v>3.98</v>
      </c>
      <c r="G262" t="s">
        <v>28</v>
      </c>
      <c r="H262">
        <v>7.24</v>
      </c>
      <c r="I262">
        <v>1268</v>
      </c>
      <c r="J262">
        <v>811.52</v>
      </c>
      <c r="K262">
        <v>0</v>
      </c>
      <c r="L262">
        <v>282.29852629999999</v>
      </c>
      <c r="M262">
        <v>170</v>
      </c>
      <c r="N262">
        <v>0.91300000000000003</v>
      </c>
      <c r="O262">
        <v>105.18875</v>
      </c>
      <c r="P262">
        <v>20</v>
      </c>
      <c r="Q262">
        <v>80.5001113</v>
      </c>
      <c r="R262">
        <v>4.24</v>
      </c>
      <c r="S262">
        <v>104</v>
      </c>
      <c r="T262">
        <v>48.62</v>
      </c>
      <c r="U262">
        <v>459.91776320000002</v>
      </c>
      <c r="V262">
        <v>1.632031561</v>
      </c>
      <c r="W262" t="s">
        <v>32</v>
      </c>
      <c r="X262">
        <v>-3.5523847370000001</v>
      </c>
      <c r="Y262" t="s">
        <v>30</v>
      </c>
    </row>
    <row r="263" spans="1:25" x14ac:dyDescent="0.45">
      <c r="A263">
        <v>265</v>
      </c>
      <c r="B263" t="s">
        <v>388</v>
      </c>
      <c r="C263" t="str">
        <f t="shared" si="4"/>
        <v>Nizamabad</v>
      </c>
      <c r="D263">
        <v>18.773</v>
      </c>
      <c r="E263">
        <v>78.385999999999996</v>
      </c>
      <c r="F263">
        <v>16.52</v>
      </c>
      <c r="G263" t="s">
        <v>28</v>
      </c>
      <c r="H263">
        <v>7.21</v>
      </c>
      <c r="I263">
        <v>1549</v>
      </c>
      <c r="J263">
        <v>991.36</v>
      </c>
      <c r="K263">
        <v>0</v>
      </c>
      <c r="L263">
        <v>251.4352232</v>
      </c>
      <c r="M263">
        <v>320</v>
      </c>
      <c r="N263">
        <v>0.871</v>
      </c>
      <c r="O263">
        <v>56.2483</v>
      </c>
      <c r="P263">
        <v>18</v>
      </c>
      <c r="Q263">
        <v>109.548683</v>
      </c>
      <c r="R263">
        <v>3.28</v>
      </c>
      <c r="S263">
        <v>120</v>
      </c>
      <c r="T263">
        <v>58.344000000000001</v>
      </c>
      <c r="U263">
        <v>539.90131580000002</v>
      </c>
      <c r="V263">
        <v>2.049850234</v>
      </c>
      <c r="W263" t="s">
        <v>32</v>
      </c>
      <c r="X263">
        <v>-5.769321852</v>
      </c>
      <c r="Y263" t="s">
        <v>30</v>
      </c>
    </row>
    <row r="264" spans="1:25" x14ac:dyDescent="0.45">
      <c r="A264">
        <v>266</v>
      </c>
      <c r="B264" t="s">
        <v>388</v>
      </c>
      <c r="C264" t="str">
        <f t="shared" si="4"/>
        <v>Nizamabad</v>
      </c>
      <c r="D264">
        <v>18.542999999999999</v>
      </c>
      <c r="E264">
        <v>77.903000000000006</v>
      </c>
      <c r="F264">
        <v>6.83</v>
      </c>
      <c r="G264" t="s">
        <v>28</v>
      </c>
      <c r="H264">
        <v>7.7</v>
      </c>
      <c r="I264">
        <v>813</v>
      </c>
      <c r="J264">
        <v>520.32000000000005</v>
      </c>
      <c r="K264">
        <v>0</v>
      </c>
      <c r="L264">
        <v>341.360006</v>
      </c>
      <c r="M264">
        <v>30</v>
      </c>
      <c r="N264">
        <v>1.48</v>
      </c>
      <c r="O264">
        <v>14.239235000000001</v>
      </c>
      <c r="P264">
        <v>7</v>
      </c>
      <c r="Q264">
        <v>59.437221979999997</v>
      </c>
      <c r="R264">
        <v>1.1100000000000001</v>
      </c>
      <c r="S264">
        <v>48</v>
      </c>
      <c r="T264">
        <v>38.896000000000001</v>
      </c>
      <c r="U264">
        <v>279.93421050000001</v>
      </c>
      <c r="V264">
        <v>1.544552514</v>
      </c>
      <c r="W264" t="s">
        <v>32</v>
      </c>
      <c r="X264">
        <v>1.22851591</v>
      </c>
      <c r="Y264" t="s">
        <v>30</v>
      </c>
    </row>
    <row r="265" spans="1:25" x14ac:dyDescent="0.45">
      <c r="A265">
        <v>267</v>
      </c>
      <c r="B265" t="s">
        <v>388</v>
      </c>
      <c r="C265" t="str">
        <f t="shared" si="4"/>
        <v>Nizamabad</v>
      </c>
      <c r="D265">
        <v>18.678000000000001</v>
      </c>
      <c r="E265">
        <v>77.953999999999994</v>
      </c>
      <c r="F265">
        <v>13.27</v>
      </c>
      <c r="G265" t="s">
        <v>28</v>
      </c>
      <c r="H265">
        <v>7.75</v>
      </c>
      <c r="I265">
        <v>1186</v>
      </c>
      <c r="J265">
        <v>759.04</v>
      </c>
      <c r="K265">
        <v>0</v>
      </c>
      <c r="L265">
        <v>411.67239910000001</v>
      </c>
      <c r="M265">
        <v>90</v>
      </c>
      <c r="N265">
        <v>2.17</v>
      </c>
      <c r="O265">
        <v>34.302605</v>
      </c>
      <c r="P265">
        <v>20</v>
      </c>
      <c r="Q265">
        <v>154.8754567</v>
      </c>
      <c r="R265">
        <v>1.8</v>
      </c>
      <c r="S265">
        <v>48</v>
      </c>
      <c r="T265">
        <v>34.033999999999999</v>
      </c>
      <c r="U265">
        <v>259.94243419999998</v>
      </c>
      <c r="V265">
        <v>4.1765354629999996</v>
      </c>
      <c r="W265" t="s">
        <v>32</v>
      </c>
      <c r="X265">
        <v>3.0345992970000002</v>
      </c>
      <c r="Y265" t="s">
        <v>46</v>
      </c>
    </row>
    <row r="266" spans="1:25" x14ac:dyDescent="0.45">
      <c r="A266">
        <v>268</v>
      </c>
      <c r="B266" t="s">
        <v>423</v>
      </c>
      <c r="C266" t="str">
        <f t="shared" si="4"/>
        <v>Peddapally</v>
      </c>
      <c r="D266">
        <v>18.7453</v>
      </c>
      <c r="E266">
        <v>79.187200000000004</v>
      </c>
      <c r="F266">
        <v>3.95</v>
      </c>
      <c r="G266" t="s">
        <v>28</v>
      </c>
      <c r="H266">
        <v>7.92</v>
      </c>
      <c r="I266">
        <v>1552</v>
      </c>
      <c r="J266">
        <v>993.28</v>
      </c>
      <c r="K266">
        <v>0</v>
      </c>
      <c r="L266">
        <v>200</v>
      </c>
      <c r="M266">
        <v>270</v>
      </c>
      <c r="N266">
        <v>0.74</v>
      </c>
      <c r="O266">
        <v>31.003</v>
      </c>
      <c r="P266">
        <v>178</v>
      </c>
      <c r="Q266">
        <v>209</v>
      </c>
      <c r="R266">
        <v>28</v>
      </c>
      <c r="S266">
        <v>40</v>
      </c>
      <c r="T266">
        <v>48.62</v>
      </c>
      <c r="U266">
        <v>299.91776320000002</v>
      </c>
      <c r="V266">
        <v>5.2470760150000002</v>
      </c>
      <c r="W266" t="s">
        <v>32</v>
      </c>
      <c r="X266">
        <v>-1.9983552630000001</v>
      </c>
      <c r="Y266" t="s">
        <v>30</v>
      </c>
    </row>
    <row r="267" spans="1:25" x14ac:dyDescent="0.45">
      <c r="A267">
        <v>269</v>
      </c>
      <c r="B267" t="s">
        <v>423</v>
      </c>
      <c r="C267" t="str">
        <f t="shared" si="4"/>
        <v>Peddapally</v>
      </c>
      <c r="D267">
        <v>18.552157000000001</v>
      </c>
      <c r="E267">
        <v>79.260942</v>
      </c>
      <c r="F267">
        <v>9.34</v>
      </c>
      <c r="G267" t="s">
        <v>28</v>
      </c>
      <c r="H267">
        <v>8.14</v>
      </c>
      <c r="I267">
        <v>763</v>
      </c>
      <c r="J267">
        <v>488.32</v>
      </c>
      <c r="K267">
        <v>0</v>
      </c>
      <c r="L267">
        <v>130</v>
      </c>
      <c r="M267">
        <v>120</v>
      </c>
      <c r="N267">
        <v>1.39</v>
      </c>
      <c r="O267">
        <v>17.11204545</v>
      </c>
      <c r="P267">
        <v>79</v>
      </c>
      <c r="Q267">
        <v>84</v>
      </c>
      <c r="R267">
        <v>10</v>
      </c>
      <c r="S267">
        <v>32</v>
      </c>
      <c r="T267">
        <v>29.172000000000001</v>
      </c>
      <c r="U267">
        <v>199.95065790000001</v>
      </c>
      <c r="V267">
        <v>2.5827955610000002</v>
      </c>
      <c r="W267" t="s">
        <v>32</v>
      </c>
      <c r="X267">
        <v>-1.399013158</v>
      </c>
      <c r="Y267" t="s">
        <v>30</v>
      </c>
    </row>
    <row r="268" spans="1:25" x14ac:dyDescent="0.45">
      <c r="A268">
        <v>270</v>
      </c>
      <c r="B268" t="s">
        <v>423</v>
      </c>
      <c r="C268" t="str">
        <f t="shared" ref="C268:C331" si="5">PROPER(B268)</f>
        <v>Peddapally</v>
      </c>
      <c r="D268">
        <v>18.6205</v>
      </c>
      <c r="E268">
        <v>79.249200000000002</v>
      </c>
      <c r="F268">
        <v>3.98</v>
      </c>
      <c r="G268" t="s">
        <v>28</v>
      </c>
      <c r="H268">
        <v>7.03</v>
      </c>
      <c r="I268">
        <v>1699</v>
      </c>
      <c r="J268">
        <v>1087.3599999999999</v>
      </c>
      <c r="K268">
        <v>0</v>
      </c>
      <c r="L268">
        <v>120</v>
      </c>
      <c r="M268">
        <v>190</v>
      </c>
      <c r="N268">
        <v>4.43</v>
      </c>
      <c r="O268">
        <v>1.811863636</v>
      </c>
      <c r="P268">
        <v>180</v>
      </c>
      <c r="Q268">
        <v>136</v>
      </c>
      <c r="R268">
        <v>1</v>
      </c>
      <c r="S268">
        <v>40</v>
      </c>
      <c r="T268">
        <v>43.758000000000003</v>
      </c>
      <c r="U268">
        <v>279.92598679999998</v>
      </c>
      <c r="V268">
        <v>3.534186498</v>
      </c>
      <c r="W268" t="s">
        <v>32</v>
      </c>
      <c r="X268">
        <v>-3.1985197369999998</v>
      </c>
      <c r="Y268" t="s">
        <v>30</v>
      </c>
    </row>
    <row r="269" spans="1:25" x14ac:dyDescent="0.45">
      <c r="A269">
        <v>271</v>
      </c>
      <c r="B269" t="s">
        <v>423</v>
      </c>
      <c r="C269" t="str">
        <f t="shared" si="5"/>
        <v>Peddapally</v>
      </c>
      <c r="D269">
        <v>18.4528</v>
      </c>
      <c r="E269">
        <v>79.459999999999994</v>
      </c>
      <c r="F269">
        <v>3.66</v>
      </c>
      <c r="G269" t="s">
        <v>28</v>
      </c>
      <c r="H269">
        <v>7.92</v>
      </c>
      <c r="I269">
        <v>1250</v>
      </c>
      <c r="J269">
        <v>800</v>
      </c>
      <c r="K269">
        <v>0</v>
      </c>
      <c r="L269">
        <v>130</v>
      </c>
      <c r="M269">
        <v>230</v>
      </c>
      <c r="N269">
        <v>0.35</v>
      </c>
      <c r="O269">
        <v>89.183954549999996</v>
      </c>
      <c r="P269">
        <v>96</v>
      </c>
      <c r="Q269">
        <v>182</v>
      </c>
      <c r="R269">
        <v>8</v>
      </c>
      <c r="S269">
        <v>48</v>
      </c>
      <c r="T269">
        <v>24.31</v>
      </c>
      <c r="U269">
        <v>219.95888160000001</v>
      </c>
      <c r="V269">
        <v>5.3354714530000003</v>
      </c>
      <c r="W269" t="s">
        <v>32</v>
      </c>
      <c r="X269">
        <v>-1.7991776319999999</v>
      </c>
      <c r="Y269" t="s">
        <v>30</v>
      </c>
    </row>
    <row r="270" spans="1:25" x14ac:dyDescent="0.45">
      <c r="A270">
        <v>272</v>
      </c>
      <c r="B270" t="s">
        <v>423</v>
      </c>
      <c r="C270" t="str">
        <f t="shared" si="5"/>
        <v>Peddapally</v>
      </c>
      <c r="D270">
        <v>18.601700000000001</v>
      </c>
      <c r="E270">
        <v>79.39</v>
      </c>
      <c r="F270">
        <v>4.95</v>
      </c>
      <c r="G270" t="s">
        <v>28</v>
      </c>
      <c r="H270">
        <v>8.11</v>
      </c>
      <c r="I270">
        <v>1210</v>
      </c>
      <c r="J270">
        <v>774.4</v>
      </c>
      <c r="K270">
        <v>0</v>
      </c>
      <c r="L270">
        <v>150</v>
      </c>
      <c r="M270">
        <v>180</v>
      </c>
      <c r="N270">
        <v>1.49</v>
      </c>
      <c r="O270">
        <v>110.9263182</v>
      </c>
      <c r="P270">
        <v>86</v>
      </c>
      <c r="Q270">
        <v>145</v>
      </c>
      <c r="R270">
        <v>21</v>
      </c>
      <c r="S270">
        <v>48</v>
      </c>
      <c r="T270">
        <v>29.172000000000001</v>
      </c>
      <c r="U270">
        <v>239.95065790000001</v>
      </c>
      <c r="V270">
        <v>4.06985741</v>
      </c>
      <c r="W270" t="s">
        <v>32</v>
      </c>
      <c r="X270">
        <v>-1.7990131579999999</v>
      </c>
      <c r="Y270" t="s">
        <v>30</v>
      </c>
    </row>
    <row r="271" spans="1:25" x14ac:dyDescent="0.45">
      <c r="A271">
        <v>273</v>
      </c>
      <c r="B271" t="s">
        <v>429</v>
      </c>
      <c r="C271" t="str">
        <f t="shared" si="5"/>
        <v>Rangareddy</v>
      </c>
      <c r="D271">
        <v>17.324000000000002</v>
      </c>
      <c r="E271">
        <v>78.063999999999993</v>
      </c>
      <c r="F271">
        <v>9.36</v>
      </c>
      <c r="G271" t="s">
        <v>28</v>
      </c>
      <c r="H271">
        <v>8.5500000000000007</v>
      </c>
      <c r="I271">
        <v>580</v>
      </c>
      <c r="J271">
        <v>371.2</v>
      </c>
      <c r="K271">
        <v>60</v>
      </c>
      <c r="L271">
        <v>178.92222419999999</v>
      </c>
      <c r="M271">
        <v>10</v>
      </c>
      <c r="N271">
        <v>0.71</v>
      </c>
      <c r="O271">
        <v>33.217500000000001</v>
      </c>
      <c r="P271">
        <v>7</v>
      </c>
      <c r="Q271">
        <v>14.1310685</v>
      </c>
      <c r="R271">
        <v>1.75</v>
      </c>
      <c r="S271">
        <v>48</v>
      </c>
      <c r="T271">
        <v>34.033999999999999</v>
      </c>
      <c r="U271">
        <v>259.94243419999998</v>
      </c>
      <c r="V271">
        <v>0.38107334700000001</v>
      </c>
      <c r="W271" t="s">
        <v>29</v>
      </c>
      <c r="X271">
        <v>-0.42040419899999998</v>
      </c>
      <c r="Y271" t="s">
        <v>30</v>
      </c>
    </row>
    <row r="272" spans="1:25" x14ac:dyDescent="0.45">
      <c r="A272">
        <v>274</v>
      </c>
      <c r="B272" t="s">
        <v>429</v>
      </c>
      <c r="C272" t="str">
        <f t="shared" si="5"/>
        <v>Rangareddy</v>
      </c>
      <c r="D272">
        <v>16.844200000000001</v>
      </c>
      <c r="E272">
        <v>78.542500000000004</v>
      </c>
      <c r="F272">
        <v>10.18</v>
      </c>
      <c r="G272" t="s">
        <v>28</v>
      </c>
      <c r="H272">
        <v>7.53</v>
      </c>
      <c r="I272">
        <v>1872</v>
      </c>
      <c r="J272">
        <v>1198.08</v>
      </c>
      <c r="K272">
        <v>0</v>
      </c>
      <c r="L272">
        <v>320.78053060000002</v>
      </c>
      <c r="M272">
        <v>270</v>
      </c>
      <c r="N272">
        <v>0.65</v>
      </c>
      <c r="O272">
        <v>239.166</v>
      </c>
      <c r="P272">
        <v>31</v>
      </c>
      <c r="Q272">
        <v>121.5265423</v>
      </c>
      <c r="R272">
        <v>1</v>
      </c>
      <c r="S272">
        <v>168</v>
      </c>
      <c r="T272">
        <v>63.206000000000003</v>
      </c>
      <c r="U272">
        <v>679.89309209999999</v>
      </c>
      <c r="V272">
        <v>2.0263898020000002</v>
      </c>
      <c r="W272" t="s">
        <v>32</v>
      </c>
      <c r="X272">
        <v>-7.1822512310000004</v>
      </c>
      <c r="Y272" t="s">
        <v>30</v>
      </c>
    </row>
    <row r="273" spans="1:25" x14ac:dyDescent="0.45">
      <c r="A273">
        <v>275</v>
      </c>
      <c r="B273" t="s">
        <v>429</v>
      </c>
      <c r="C273" t="str">
        <f t="shared" si="5"/>
        <v>Rangareddy</v>
      </c>
      <c r="D273">
        <v>17.335999999999999</v>
      </c>
      <c r="E273">
        <v>78.153999999999996</v>
      </c>
      <c r="F273">
        <v>22.51</v>
      </c>
      <c r="G273" t="s">
        <v>28</v>
      </c>
      <c r="H273">
        <v>8.4700000000000006</v>
      </c>
      <c r="I273">
        <v>900</v>
      </c>
      <c r="J273">
        <v>576</v>
      </c>
      <c r="K273">
        <v>100</v>
      </c>
      <c r="L273">
        <v>187.5182701</v>
      </c>
      <c r="M273">
        <v>80</v>
      </c>
      <c r="N273">
        <v>0.7</v>
      </c>
      <c r="O273">
        <v>40.525350000000003</v>
      </c>
      <c r="P273">
        <v>12</v>
      </c>
      <c r="Q273">
        <v>32.064969040000001</v>
      </c>
      <c r="R273">
        <v>3.8</v>
      </c>
      <c r="S273">
        <v>88</v>
      </c>
      <c r="T273">
        <v>38.896000000000001</v>
      </c>
      <c r="U273">
        <v>379.93421050000001</v>
      </c>
      <c r="V273">
        <v>0.71523504999999998</v>
      </c>
      <c r="W273" t="s">
        <v>32</v>
      </c>
      <c r="X273">
        <v>-1.848318809</v>
      </c>
      <c r="Y273" t="s">
        <v>30</v>
      </c>
    </row>
    <row r="274" spans="1:25" x14ac:dyDescent="0.45">
      <c r="A274">
        <v>276</v>
      </c>
      <c r="B274" t="s">
        <v>429</v>
      </c>
      <c r="C274" t="str">
        <f t="shared" si="5"/>
        <v>Rangareddy</v>
      </c>
      <c r="D274">
        <v>17.43</v>
      </c>
      <c r="E274">
        <v>78.367999999999995</v>
      </c>
      <c r="G274" t="s">
        <v>28</v>
      </c>
      <c r="H274">
        <v>8.5</v>
      </c>
      <c r="I274">
        <v>463</v>
      </c>
      <c r="J274">
        <v>296.32</v>
      </c>
      <c r="K274">
        <v>60</v>
      </c>
      <c r="L274">
        <v>54.797712509999997</v>
      </c>
      <c r="M274">
        <v>70</v>
      </c>
      <c r="N274">
        <v>0.57999999999999996</v>
      </c>
      <c r="O274">
        <v>2.6574</v>
      </c>
      <c r="P274">
        <v>13</v>
      </c>
      <c r="Q274">
        <v>41.885995200000004</v>
      </c>
      <c r="R274">
        <v>2.17</v>
      </c>
      <c r="S274">
        <v>40</v>
      </c>
      <c r="T274">
        <v>9.7240000000000002</v>
      </c>
      <c r="U274">
        <v>139.9835526</v>
      </c>
      <c r="V274">
        <v>1.5392263770000001</v>
      </c>
      <c r="W274" t="s">
        <v>29</v>
      </c>
      <c r="X274">
        <v>-0.50371680200000002</v>
      </c>
      <c r="Y274" t="s">
        <v>30</v>
      </c>
    </row>
    <row r="275" spans="1:25" x14ac:dyDescent="0.45">
      <c r="A275">
        <v>277</v>
      </c>
      <c r="B275" t="s">
        <v>429</v>
      </c>
      <c r="C275" t="str">
        <f t="shared" si="5"/>
        <v>Rangareddy</v>
      </c>
      <c r="D275">
        <v>17.079999999999998</v>
      </c>
      <c r="E275">
        <v>78.48</v>
      </c>
      <c r="F275">
        <v>12.79</v>
      </c>
      <c r="G275" t="s">
        <v>28</v>
      </c>
      <c r="H275">
        <v>7.9</v>
      </c>
      <c r="I275">
        <v>955</v>
      </c>
      <c r="J275">
        <v>611.20000000000005</v>
      </c>
      <c r="K275">
        <v>0</v>
      </c>
      <c r="L275">
        <v>362.193264</v>
      </c>
      <c r="M275">
        <v>50</v>
      </c>
      <c r="N275">
        <v>1.84</v>
      </c>
      <c r="O275">
        <v>35.432000000000002</v>
      </c>
      <c r="P275">
        <v>11</v>
      </c>
      <c r="Q275">
        <v>82.637686149999993</v>
      </c>
      <c r="R275">
        <v>2.1</v>
      </c>
      <c r="S275">
        <v>64</v>
      </c>
      <c r="T275">
        <v>34.033999999999999</v>
      </c>
      <c r="U275">
        <v>299.94243419999998</v>
      </c>
      <c r="V275">
        <v>2.0745855880000001</v>
      </c>
      <c r="W275" t="s">
        <v>36</v>
      </c>
      <c r="X275">
        <v>1.245016597</v>
      </c>
      <c r="Y275" t="s">
        <v>30</v>
      </c>
    </row>
    <row r="276" spans="1:25" x14ac:dyDescent="0.45">
      <c r="A276">
        <v>278</v>
      </c>
      <c r="B276" t="s">
        <v>429</v>
      </c>
      <c r="C276" t="str">
        <f t="shared" si="5"/>
        <v>Rangareddy</v>
      </c>
      <c r="D276">
        <v>16.943944999999999</v>
      </c>
      <c r="E276">
        <v>78.329383000000007</v>
      </c>
      <c r="F276">
        <v>14.13</v>
      </c>
      <c r="G276" t="s">
        <v>28</v>
      </c>
      <c r="H276">
        <v>7.59</v>
      </c>
      <c r="I276">
        <v>1870</v>
      </c>
      <c r="J276">
        <v>1196.8</v>
      </c>
      <c r="K276">
        <v>0</v>
      </c>
      <c r="L276">
        <v>148.31713999999999</v>
      </c>
      <c r="M276">
        <v>380</v>
      </c>
      <c r="N276">
        <v>0.62</v>
      </c>
      <c r="O276">
        <v>272.38350000000003</v>
      </c>
      <c r="P276">
        <v>21</v>
      </c>
      <c r="Q276">
        <v>101.44177980000001</v>
      </c>
      <c r="R276">
        <v>3.1</v>
      </c>
      <c r="S276">
        <v>152</v>
      </c>
      <c r="T276">
        <v>82.653999999999996</v>
      </c>
      <c r="U276">
        <v>719.86019739999995</v>
      </c>
      <c r="V276">
        <v>1.6438604379999999</v>
      </c>
      <c r="W276" t="s">
        <v>32</v>
      </c>
      <c r="X276">
        <v>-11.43086115</v>
      </c>
      <c r="Y276" t="s">
        <v>30</v>
      </c>
    </row>
    <row r="277" spans="1:25" x14ac:dyDescent="0.45">
      <c r="A277">
        <v>279</v>
      </c>
      <c r="B277" t="s">
        <v>429</v>
      </c>
      <c r="C277" t="str">
        <f t="shared" si="5"/>
        <v>Rangareddy</v>
      </c>
      <c r="D277">
        <v>17.1587</v>
      </c>
      <c r="E277">
        <v>78.287899999999993</v>
      </c>
      <c r="F277">
        <v>12.3</v>
      </c>
      <c r="G277" t="s">
        <v>28</v>
      </c>
      <c r="H277">
        <v>7.56</v>
      </c>
      <c r="I277">
        <v>2350</v>
      </c>
      <c r="J277">
        <v>1504</v>
      </c>
      <c r="K277">
        <v>0</v>
      </c>
      <c r="L277">
        <v>190.48264639999999</v>
      </c>
      <c r="M277">
        <v>530</v>
      </c>
      <c r="N277">
        <v>0.65</v>
      </c>
      <c r="O277">
        <v>205.9485</v>
      </c>
      <c r="P277">
        <v>57</v>
      </c>
      <c r="Q277">
        <v>257.81300119999997</v>
      </c>
      <c r="R277">
        <v>5</v>
      </c>
      <c r="S277">
        <v>144</v>
      </c>
      <c r="T277">
        <v>63.206000000000003</v>
      </c>
      <c r="U277">
        <v>619.89309209999999</v>
      </c>
      <c r="V277">
        <v>4.5021356900000002</v>
      </c>
      <c r="W277" t="s">
        <v>51</v>
      </c>
      <c r="X277">
        <v>-8.5882089130000008</v>
      </c>
      <c r="Y277" t="s">
        <v>30</v>
      </c>
    </row>
    <row r="278" spans="1:25" x14ac:dyDescent="0.45">
      <c r="A278">
        <v>280</v>
      </c>
      <c r="B278" t="s">
        <v>429</v>
      </c>
      <c r="C278" t="str">
        <f t="shared" si="5"/>
        <v>Rangareddy</v>
      </c>
      <c r="D278">
        <v>16.843335</v>
      </c>
      <c r="E278">
        <v>78.687875000000005</v>
      </c>
      <c r="F278">
        <v>12.56</v>
      </c>
      <c r="G278" t="s">
        <v>28</v>
      </c>
      <c r="H278">
        <v>7.75</v>
      </c>
      <c r="I278">
        <v>1262</v>
      </c>
      <c r="J278">
        <v>807.68</v>
      </c>
      <c r="K278">
        <v>0</v>
      </c>
      <c r="L278">
        <v>312.81741720000002</v>
      </c>
      <c r="M278">
        <v>180</v>
      </c>
      <c r="N278">
        <v>0.97</v>
      </c>
      <c r="O278">
        <v>42.296950000000002</v>
      </c>
      <c r="P278">
        <v>23</v>
      </c>
      <c r="Q278">
        <v>98.643704880000001</v>
      </c>
      <c r="R278">
        <v>2.2999999999999998</v>
      </c>
      <c r="S278">
        <v>96</v>
      </c>
      <c r="T278">
        <v>43.758000000000003</v>
      </c>
      <c r="U278">
        <v>419.92598679999998</v>
      </c>
      <c r="V278">
        <v>2.0929322180000001</v>
      </c>
      <c r="W278" t="s">
        <v>32</v>
      </c>
      <c r="X278">
        <v>-2.1421713929999999</v>
      </c>
      <c r="Y278" t="s">
        <v>30</v>
      </c>
    </row>
    <row r="279" spans="1:25" x14ac:dyDescent="0.45">
      <c r="A279">
        <v>281</v>
      </c>
      <c r="B279" t="s">
        <v>429</v>
      </c>
      <c r="C279" t="str">
        <f t="shared" si="5"/>
        <v>Rangareddy</v>
      </c>
      <c r="D279">
        <v>17.135000000000002</v>
      </c>
      <c r="E279">
        <v>78.438999999999993</v>
      </c>
      <c r="F279">
        <v>24.07</v>
      </c>
      <c r="G279" t="s">
        <v>28</v>
      </c>
      <c r="H279">
        <v>7.9</v>
      </c>
      <c r="I279">
        <v>1130</v>
      </c>
      <c r="J279">
        <v>723.2</v>
      </c>
      <c r="K279">
        <v>0</v>
      </c>
      <c r="L279">
        <v>262.87383970000002</v>
      </c>
      <c r="M279">
        <v>150</v>
      </c>
      <c r="N279">
        <v>1.64</v>
      </c>
      <c r="O279">
        <v>88.58</v>
      </c>
      <c r="P279">
        <v>13</v>
      </c>
      <c r="Q279">
        <v>76.981788309999999</v>
      </c>
      <c r="R279">
        <v>2.65</v>
      </c>
      <c r="S279">
        <v>72</v>
      </c>
      <c r="T279">
        <v>53.481999999999999</v>
      </c>
      <c r="U279">
        <v>399.90953949999999</v>
      </c>
      <c r="V279">
        <v>1.673706403</v>
      </c>
      <c r="W279" t="s">
        <v>32</v>
      </c>
      <c r="X279">
        <v>-2.7407139950000001</v>
      </c>
      <c r="Y279" t="s">
        <v>30</v>
      </c>
    </row>
    <row r="280" spans="1:25" x14ac:dyDescent="0.45">
      <c r="A280">
        <v>282</v>
      </c>
      <c r="B280" t="s">
        <v>429</v>
      </c>
      <c r="C280" t="str">
        <f t="shared" si="5"/>
        <v>Rangareddy</v>
      </c>
      <c r="D280">
        <v>17.16</v>
      </c>
      <c r="E280">
        <v>78.739000000000004</v>
      </c>
      <c r="F280">
        <v>14.85</v>
      </c>
      <c r="G280" t="s">
        <v>28</v>
      </c>
      <c r="H280">
        <v>8.39</v>
      </c>
      <c r="I280">
        <v>1943</v>
      </c>
      <c r="J280">
        <v>1243.52</v>
      </c>
      <c r="K280">
        <v>40</v>
      </c>
      <c r="L280">
        <v>324.81205260000002</v>
      </c>
      <c r="M280">
        <v>340</v>
      </c>
      <c r="N280">
        <v>4.7699999999999996</v>
      </c>
      <c r="O280">
        <v>101.867</v>
      </c>
      <c r="P280">
        <v>34</v>
      </c>
      <c r="Q280">
        <v>257.3996798</v>
      </c>
      <c r="R280">
        <v>1.4</v>
      </c>
      <c r="S280">
        <v>32</v>
      </c>
      <c r="T280">
        <v>82.653999999999996</v>
      </c>
      <c r="U280">
        <v>419.8601974</v>
      </c>
      <c r="V280">
        <v>5.4616996469999997</v>
      </c>
      <c r="W280" t="s">
        <v>32</v>
      </c>
      <c r="X280">
        <v>-1.1009628950000001</v>
      </c>
      <c r="Y280" t="s">
        <v>30</v>
      </c>
    </row>
    <row r="281" spans="1:25" x14ac:dyDescent="0.45">
      <c r="A281">
        <v>283</v>
      </c>
      <c r="B281" t="s">
        <v>429</v>
      </c>
      <c r="C281" t="str">
        <f t="shared" si="5"/>
        <v>Rangareddy</v>
      </c>
      <c r="D281">
        <v>17.22</v>
      </c>
      <c r="E281">
        <v>78.597999999999999</v>
      </c>
      <c r="F281">
        <v>10.95</v>
      </c>
      <c r="G281" t="s">
        <v>28</v>
      </c>
      <c r="H281">
        <v>8.57</v>
      </c>
      <c r="I281">
        <v>970</v>
      </c>
      <c r="J281">
        <v>620.79999999999995</v>
      </c>
      <c r="K281">
        <v>80</v>
      </c>
      <c r="L281">
        <v>254.83334540000001</v>
      </c>
      <c r="M281">
        <v>60</v>
      </c>
      <c r="N281">
        <v>1.59</v>
      </c>
      <c r="O281">
        <v>59.791499999999999</v>
      </c>
      <c r="P281">
        <v>12</v>
      </c>
      <c r="Q281">
        <v>94.314620360000006</v>
      </c>
      <c r="R281">
        <v>3.8</v>
      </c>
      <c r="S281">
        <v>72</v>
      </c>
      <c r="T281">
        <v>24.31</v>
      </c>
      <c r="U281">
        <v>279.95888159999998</v>
      </c>
      <c r="V281">
        <v>2.4507784899999998</v>
      </c>
      <c r="W281" t="s">
        <v>32</v>
      </c>
      <c r="X281">
        <v>1.097489277</v>
      </c>
      <c r="Y281" t="s">
        <v>30</v>
      </c>
    </row>
    <row r="282" spans="1:25" x14ac:dyDescent="0.45">
      <c r="A282">
        <v>284</v>
      </c>
      <c r="B282" t="s">
        <v>429</v>
      </c>
      <c r="C282" t="str">
        <f t="shared" si="5"/>
        <v>Rangareddy</v>
      </c>
      <c r="D282">
        <v>17.329999999999998</v>
      </c>
      <c r="E282">
        <v>78.290000000000006</v>
      </c>
      <c r="F282">
        <v>18.45</v>
      </c>
      <c r="G282" t="s">
        <v>28</v>
      </c>
      <c r="H282">
        <v>7.82</v>
      </c>
      <c r="I282">
        <v>1184</v>
      </c>
      <c r="J282">
        <v>757.76</v>
      </c>
      <c r="K282">
        <v>0</v>
      </c>
      <c r="L282">
        <v>315.35065709999998</v>
      </c>
      <c r="M282">
        <v>110</v>
      </c>
      <c r="N282">
        <v>0.99</v>
      </c>
      <c r="O282">
        <v>108.51049999999999</v>
      </c>
      <c r="P282">
        <v>27</v>
      </c>
      <c r="Q282">
        <v>51.880612929999998</v>
      </c>
      <c r="R282">
        <v>4.0999999999999996</v>
      </c>
      <c r="S282">
        <v>88</v>
      </c>
      <c r="T282">
        <v>63.206000000000003</v>
      </c>
      <c r="U282">
        <v>479.89309209999999</v>
      </c>
      <c r="V282">
        <v>1.0296864859999999</v>
      </c>
      <c r="W282" t="s">
        <v>32</v>
      </c>
      <c r="X282">
        <v>-3.2908487009999998</v>
      </c>
      <c r="Y282" t="s">
        <v>30</v>
      </c>
    </row>
    <row r="283" spans="1:25" x14ac:dyDescent="0.45">
      <c r="A283">
        <v>285</v>
      </c>
      <c r="B283" t="s">
        <v>429</v>
      </c>
      <c r="C283" t="str">
        <f t="shared" si="5"/>
        <v>Rangareddy</v>
      </c>
      <c r="D283">
        <v>17.204000000000001</v>
      </c>
      <c r="E283">
        <v>78.301000000000002</v>
      </c>
      <c r="F283">
        <v>12.86</v>
      </c>
      <c r="G283" t="s">
        <v>28</v>
      </c>
      <c r="H283">
        <v>8.34</v>
      </c>
      <c r="I283">
        <v>1010</v>
      </c>
      <c r="J283">
        <v>646.4</v>
      </c>
      <c r="K283">
        <v>40</v>
      </c>
      <c r="L283">
        <v>309.94446060000001</v>
      </c>
      <c r="M283">
        <v>80</v>
      </c>
      <c r="N283">
        <v>1.66</v>
      </c>
      <c r="O283">
        <v>25.466750000000001</v>
      </c>
      <c r="P283">
        <v>16</v>
      </c>
      <c r="Q283">
        <v>141.4692268</v>
      </c>
      <c r="R283">
        <v>2</v>
      </c>
      <c r="S283">
        <v>32</v>
      </c>
      <c r="T283">
        <v>29.172000000000001</v>
      </c>
      <c r="U283">
        <v>199.95065790000001</v>
      </c>
      <c r="V283">
        <v>4.3498344160000002</v>
      </c>
      <c r="W283" t="s">
        <v>32</v>
      </c>
      <c r="X283">
        <v>2.9998760529999999</v>
      </c>
      <c r="Y283" t="s">
        <v>46</v>
      </c>
    </row>
    <row r="284" spans="1:25" x14ac:dyDescent="0.45">
      <c r="A284">
        <v>286</v>
      </c>
      <c r="B284" t="s">
        <v>429</v>
      </c>
      <c r="C284" t="str">
        <f t="shared" si="5"/>
        <v>Rangareddy</v>
      </c>
      <c r="D284">
        <v>17.315999999999999</v>
      </c>
      <c r="E284">
        <v>78.405000000000001</v>
      </c>
      <c r="F284">
        <v>10.72</v>
      </c>
      <c r="G284" t="s">
        <v>28</v>
      </c>
      <c r="H284">
        <v>7.56</v>
      </c>
      <c r="I284">
        <v>4860</v>
      </c>
      <c r="J284">
        <v>3110.4</v>
      </c>
      <c r="K284">
        <v>0</v>
      </c>
      <c r="L284">
        <v>556.11092580000002</v>
      </c>
      <c r="M284">
        <v>1050</v>
      </c>
      <c r="N284">
        <v>1.72</v>
      </c>
      <c r="O284">
        <v>44.29</v>
      </c>
      <c r="P284">
        <v>320</v>
      </c>
      <c r="Q284">
        <v>161.79150619999999</v>
      </c>
      <c r="R284">
        <v>2.2999999999999998</v>
      </c>
      <c r="S284">
        <v>488</v>
      </c>
      <c r="T284">
        <v>213.928</v>
      </c>
      <c r="U284">
        <v>2099.6381580000002</v>
      </c>
      <c r="V284">
        <v>1.535167097</v>
      </c>
      <c r="W284" t="s">
        <v>51</v>
      </c>
      <c r="X284">
        <v>-30.870544639999999</v>
      </c>
      <c r="Y284" t="s">
        <v>30</v>
      </c>
    </row>
    <row r="285" spans="1:25" x14ac:dyDescent="0.45">
      <c r="A285">
        <v>287</v>
      </c>
      <c r="B285" t="s">
        <v>429</v>
      </c>
      <c r="C285" t="str">
        <f t="shared" si="5"/>
        <v>Rangareddy</v>
      </c>
      <c r="D285">
        <v>17.063191</v>
      </c>
      <c r="E285">
        <v>78.184623000000002</v>
      </c>
      <c r="F285">
        <v>37.68</v>
      </c>
      <c r="G285" t="s">
        <v>28</v>
      </c>
      <c r="H285">
        <v>7.72</v>
      </c>
      <c r="I285">
        <v>1734</v>
      </c>
      <c r="J285">
        <v>1109.76</v>
      </c>
      <c r="K285">
        <v>0</v>
      </c>
      <c r="L285">
        <v>316.7534751</v>
      </c>
      <c r="M285">
        <v>310</v>
      </c>
      <c r="N285">
        <v>2.0499999999999998</v>
      </c>
      <c r="O285">
        <v>106.29600000000001</v>
      </c>
      <c r="P285">
        <v>18</v>
      </c>
      <c r="Q285">
        <v>97.65486215</v>
      </c>
      <c r="R285">
        <v>2.75</v>
      </c>
      <c r="S285">
        <v>128</v>
      </c>
      <c r="T285">
        <v>82.653999999999996</v>
      </c>
      <c r="U285">
        <v>659.86019739999995</v>
      </c>
      <c r="V285">
        <v>1.652875221</v>
      </c>
      <c r="W285" t="s">
        <v>32</v>
      </c>
      <c r="X285">
        <v>-6.8621344449999997</v>
      </c>
      <c r="Y285" t="s">
        <v>30</v>
      </c>
    </row>
    <row r="286" spans="1:25" x14ac:dyDescent="0.45">
      <c r="A286">
        <v>288</v>
      </c>
      <c r="B286" t="s">
        <v>429</v>
      </c>
      <c r="C286" t="str">
        <f t="shared" si="5"/>
        <v>Rangareddy</v>
      </c>
      <c r="D286">
        <v>17.202000000000002</v>
      </c>
      <c r="E286">
        <v>78.103999999999999</v>
      </c>
      <c r="F286">
        <v>20.52</v>
      </c>
      <c r="G286" t="s">
        <v>28</v>
      </c>
      <c r="H286">
        <v>8.27</v>
      </c>
      <c r="I286">
        <v>473</v>
      </c>
      <c r="J286">
        <v>302.72000000000003</v>
      </c>
      <c r="K286">
        <v>0</v>
      </c>
      <c r="L286">
        <v>190.78540090000001</v>
      </c>
      <c r="M286">
        <v>20</v>
      </c>
      <c r="N286">
        <v>1.19</v>
      </c>
      <c r="O286">
        <v>9.7438000000000002</v>
      </c>
      <c r="P286">
        <v>7</v>
      </c>
      <c r="Q286">
        <v>25.957737460000001</v>
      </c>
      <c r="R286">
        <v>1.93</v>
      </c>
      <c r="S286">
        <v>40</v>
      </c>
      <c r="T286">
        <v>19.448</v>
      </c>
      <c r="U286">
        <v>179.96710529999999</v>
      </c>
      <c r="V286">
        <v>0.84128362199999995</v>
      </c>
      <c r="W286" t="s">
        <v>29</v>
      </c>
      <c r="X286">
        <v>0.21636591199999999</v>
      </c>
      <c r="Y286" t="s">
        <v>30</v>
      </c>
    </row>
    <row r="287" spans="1:25" x14ac:dyDescent="0.45">
      <c r="A287">
        <v>289</v>
      </c>
      <c r="B287" t="s">
        <v>429</v>
      </c>
      <c r="C287" t="str">
        <f t="shared" si="5"/>
        <v>Rangareddy</v>
      </c>
      <c r="D287">
        <v>17.452999999999999</v>
      </c>
      <c r="E287">
        <v>78.131</v>
      </c>
      <c r="F287">
        <v>18.7</v>
      </c>
      <c r="G287" t="s">
        <v>28</v>
      </c>
      <c r="H287">
        <v>7.89</v>
      </c>
      <c r="I287">
        <v>1033</v>
      </c>
      <c r="J287">
        <v>661.12</v>
      </c>
      <c r="K287">
        <v>0</v>
      </c>
      <c r="L287">
        <v>198.8604311</v>
      </c>
      <c r="M287">
        <v>170</v>
      </c>
      <c r="N287">
        <v>0.57999999999999996</v>
      </c>
      <c r="O287">
        <v>70.864000000000004</v>
      </c>
      <c r="P287">
        <v>15</v>
      </c>
      <c r="Q287">
        <v>55.105412379999997</v>
      </c>
      <c r="R287">
        <v>1.54</v>
      </c>
      <c r="S287">
        <v>64</v>
      </c>
      <c r="T287">
        <v>58.344000000000001</v>
      </c>
      <c r="U287">
        <v>399.90131580000002</v>
      </c>
      <c r="V287">
        <v>1.198091547</v>
      </c>
      <c r="W287" t="s">
        <v>32</v>
      </c>
      <c r="X287">
        <v>-4.0208176939999998</v>
      </c>
      <c r="Y287" t="s">
        <v>30</v>
      </c>
    </row>
    <row r="288" spans="1:25" x14ac:dyDescent="0.45">
      <c r="A288">
        <v>290</v>
      </c>
      <c r="B288" t="s">
        <v>429</v>
      </c>
      <c r="C288" t="str">
        <f t="shared" si="5"/>
        <v>Rangareddy</v>
      </c>
      <c r="D288">
        <v>16.89</v>
      </c>
      <c r="E288">
        <v>78.412999999999997</v>
      </c>
      <c r="F288">
        <v>24.55</v>
      </c>
      <c r="G288" t="s">
        <v>28</v>
      </c>
      <c r="H288">
        <v>8</v>
      </c>
      <c r="I288">
        <v>782</v>
      </c>
      <c r="J288">
        <v>500.48</v>
      </c>
      <c r="K288">
        <v>0</v>
      </c>
      <c r="L288">
        <v>269.64000600000003</v>
      </c>
      <c r="M288">
        <v>30</v>
      </c>
      <c r="N288">
        <v>1.49</v>
      </c>
      <c r="O288">
        <v>84.150999999999996</v>
      </c>
      <c r="P288">
        <v>7</v>
      </c>
      <c r="Q288">
        <v>33.363234290000001</v>
      </c>
      <c r="R288">
        <v>1.92</v>
      </c>
      <c r="S288">
        <v>56</v>
      </c>
      <c r="T288">
        <v>43.758000000000003</v>
      </c>
      <c r="U288">
        <v>319.92598679999998</v>
      </c>
      <c r="V288">
        <v>0.81099009499999997</v>
      </c>
      <c r="W288" t="s">
        <v>32</v>
      </c>
      <c r="X288">
        <v>-1.0057196159999999</v>
      </c>
      <c r="Y288" t="s">
        <v>30</v>
      </c>
    </row>
    <row r="289" spans="1:25" x14ac:dyDescent="0.45">
      <c r="A289">
        <v>291</v>
      </c>
      <c r="B289" t="s">
        <v>429</v>
      </c>
      <c r="C289" t="str">
        <f t="shared" si="5"/>
        <v>Rangareddy</v>
      </c>
      <c r="D289">
        <v>17.05</v>
      </c>
      <c r="E289">
        <v>78.67</v>
      </c>
      <c r="F289">
        <v>20.260000000000002</v>
      </c>
      <c r="G289" t="s">
        <v>28</v>
      </c>
      <c r="H289">
        <v>8.4499999999999993</v>
      </c>
      <c r="I289">
        <v>1090</v>
      </c>
      <c r="J289">
        <v>697.6</v>
      </c>
      <c r="K289">
        <v>40</v>
      </c>
      <c r="L289">
        <v>317.51390300000003</v>
      </c>
      <c r="M289">
        <v>70</v>
      </c>
      <c r="N289">
        <v>2.11</v>
      </c>
      <c r="O289">
        <v>77.507499999999993</v>
      </c>
      <c r="P289">
        <v>20</v>
      </c>
      <c r="Q289">
        <v>39.580123069999999</v>
      </c>
      <c r="R289">
        <v>3.51</v>
      </c>
      <c r="S289">
        <v>104</v>
      </c>
      <c r="T289">
        <v>48.62</v>
      </c>
      <c r="U289">
        <v>459.91776320000002</v>
      </c>
      <c r="V289">
        <v>0.80243379800000003</v>
      </c>
      <c r="W289" t="s">
        <v>32</v>
      </c>
      <c r="X289">
        <v>-2.0480772030000001</v>
      </c>
      <c r="Y289" t="s">
        <v>30</v>
      </c>
    </row>
    <row r="290" spans="1:25" x14ac:dyDescent="0.45">
      <c r="A290">
        <v>292</v>
      </c>
      <c r="B290" t="s">
        <v>453</v>
      </c>
      <c r="C290" t="str">
        <f t="shared" si="5"/>
        <v>Sangareddy</v>
      </c>
      <c r="D290">
        <v>17.835805000000001</v>
      </c>
      <c r="E290">
        <v>78.072971999999993</v>
      </c>
      <c r="F290">
        <v>22.98</v>
      </c>
      <c r="G290" t="s">
        <v>28</v>
      </c>
      <c r="H290">
        <v>6.96</v>
      </c>
      <c r="I290">
        <v>1466</v>
      </c>
      <c r="J290">
        <v>938.24</v>
      </c>
      <c r="K290">
        <v>0</v>
      </c>
      <c r="L290">
        <v>353.66885180000003</v>
      </c>
      <c r="M290">
        <v>210</v>
      </c>
      <c r="N290">
        <v>1.47</v>
      </c>
      <c r="O290">
        <v>70.864000000000004</v>
      </c>
      <c r="P290">
        <v>18</v>
      </c>
      <c r="Q290">
        <v>118.30056159999999</v>
      </c>
      <c r="R290">
        <v>2.57</v>
      </c>
      <c r="S290">
        <v>64</v>
      </c>
      <c r="T290">
        <v>77.792000000000002</v>
      </c>
      <c r="U290">
        <v>479.86842109999998</v>
      </c>
      <c r="V290">
        <v>2.3479988770000002</v>
      </c>
      <c r="W290" t="s">
        <v>32</v>
      </c>
      <c r="X290">
        <v>-2.523991385</v>
      </c>
      <c r="Y290" t="s">
        <v>30</v>
      </c>
    </row>
    <row r="291" spans="1:25" x14ac:dyDescent="0.45">
      <c r="A291">
        <v>293</v>
      </c>
      <c r="B291" t="s">
        <v>453</v>
      </c>
      <c r="C291" t="str">
        <f t="shared" si="5"/>
        <v>Sangareddy</v>
      </c>
      <c r="D291">
        <v>17.684899999999999</v>
      </c>
      <c r="E291">
        <v>78.367900000000006</v>
      </c>
      <c r="F291">
        <v>22.35</v>
      </c>
      <c r="G291" t="s">
        <v>28</v>
      </c>
      <c r="H291">
        <v>7.58</v>
      </c>
      <c r="I291">
        <v>1961</v>
      </c>
      <c r="J291">
        <v>1255.04</v>
      </c>
      <c r="K291">
        <v>0</v>
      </c>
      <c r="L291">
        <v>456.6510068</v>
      </c>
      <c r="M291">
        <v>270</v>
      </c>
      <c r="N291">
        <v>0.53</v>
      </c>
      <c r="O291">
        <v>139.51349999999999</v>
      </c>
      <c r="P291">
        <v>20</v>
      </c>
      <c r="Q291">
        <v>136.6798124</v>
      </c>
      <c r="R291">
        <v>213.7</v>
      </c>
      <c r="S291">
        <v>72</v>
      </c>
      <c r="T291">
        <v>58.344000000000001</v>
      </c>
      <c r="U291">
        <v>419.90131580000002</v>
      </c>
      <c r="V291">
        <v>2.9000328689999999</v>
      </c>
      <c r="W291" t="s">
        <v>32</v>
      </c>
      <c r="X291">
        <v>0.73499382000000002</v>
      </c>
      <c r="Y291" t="s">
        <v>30</v>
      </c>
    </row>
    <row r="292" spans="1:25" x14ac:dyDescent="0.45">
      <c r="A292">
        <v>294</v>
      </c>
      <c r="B292" t="s">
        <v>453</v>
      </c>
      <c r="C292" t="str">
        <f t="shared" si="5"/>
        <v>Sangareddy</v>
      </c>
      <c r="D292">
        <v>17.671299999999999</v>
      </c>
      <c r="E292">
        <v>78.1571</v>
      </c>
      <c r="F292">
        <v>26.33</v>
      </c>
      <c r="G292" t="s">
        <v>28</v>
      </c>
      <c r="H292">
        <v>7.71</v>
      </c>
      <c r="I292">
        <v>617</v>
      </c>
      <c r="J292">
        <v>394.88</v>
      </c>
      <c r="K292">
        <v>0</v>
      </c>
      <c r="L292">
        <v>209.44358349999999</v>
      </c>
      <c r="M292">
        <v>60</v>
      </c>
      <c r="N292">
        <v>1.46</v>
      </c>
      <c r="O292">
        <v>3.7646500000000001</v>
      </c>
      <c r="P292">
        <v>8</v>
      </c>
      <c r="Q292">
        <v>31.343815559999999</v>
      </c>
      <c r="R292">
        <v>2.74</v>
      </c>
      <c r="S292">
        <v>40</v>
      </c>
      <c r="T292">
        <v>34.033999999999999</v>
      </c>
      <c r="U292">
        <v>239.94243420000001</v>
      </c>
      <c r="V292">
        <v>0.87977273099999997</v>
      </c>
      <c r="W292" t="s">
        <v>29</v>
      </c>
      <c r="X292">
        <v>-0.60997701400000004</v>
      </c>
      <c r="Y292" t="s">
        <v>30</v>
      </c>
    </row>
    <row r="293" spans="1:25" x14ac:dyDescent="0.45">
      <c r="A293">
        <v>295</v>
      </c>
      <c r="B293" t="s">
        <v>453</v>
      </c>
      <c r="C293" t="str">
        <f t="shared" si="5"/>
        <v>Sangareddy</v>
      </c>
      <c r="D293">
        <v>17.704699999999999</v>
      </c>
      <c r="E293">
        <v>78.218500000000006</v>
      </c>
      <c r="F293">
        <v>33.03</v>
      </c>
      <c r="G293" t="s">
        <v>28</v>
      </c>
      <c r="H293">
        <v>7.65</v>
      </c>
      <c r="I293">
        <v>749</v>
      </c>
      <c r="J293">
        <v>479.36</v>
      </c>
      <c r="K293">
        <v>0</v>
      </c>
      <c r="L293">
        <v>184.14231770000001</v>
      </c>
      <c r="M293">
        <v>80</v>
      </c>
      <c r="N293">
        <v>1.75</v>
      </c>
      <c r="O293">
        <v>70.864000000000004</v>
      </c>
      <c r="P293">
        <v>16</v>
      </c>
      <c r="Q293">
        <v>43.854474379999999</v>
      </c>
      <c r="R293">
        <v>2.3199999999999998</v>
      </c>
      <c r="S293">
        <v>56</v>
      </c>
      <c r="T293">
        <v>34.033999999999999</v>
      </c>
      <c r="U293">
        <v>279.94243419999998</v>
      </c>
      <c r="V293">
        <v>1.1395980750000001</v>
      </c>
      <c r="W293" t="s">
        <v>29</v>
      </c>
      <c r="X293">
        <v>-1.91600233</v>
      </c>
      <c r="Y293" t="s">
        <v>30</v>
      </c>
    </row>
    <row r="294" spans="1:25" x14ac:dyDescent="0.45">
      <c r="A294">
        <v>296</v>
      </c>
      <c r="B294" t="s">
        <v>453</v>
      </c>
      <c r="C294" t="str">
        <f t="shared" si="5"/>
        <v>Sangareddy</v>
      </c>
      <c r="D294">
        <v>17.6309</v>
      </c>
      <c r="E294">
        <v>78.319400000000002</v>
      </c>
      <c r="F294">
        <v>21.13</v>
      </c>
      <c r="G294" t="s">
        <v>28</v>
      </c>
      <c r="H294">
        <v>7.17</v>
      </c>
      <c r="I294">
        <v>982</v>
      </c>
      <c r="J294">
        <v>628.48</v>
      </c>
      <c r="K294">
        <v>0</v>
      </c>
      <c r="L294">
        <v>158.05393319999999</v>
      </c>
      <c r="M294">
        <v>220</v>
      </c>
      <c r="N294">
        <v>1.1399999999999999</v>
      </c>
      <c r="O294">
        <v>20.816299999999998</v>
      </c>
      <c r="P294">
        <v>1</v>
      </c>
      <c r="Q294">
        <v>88.212301629999999</v>
      </c>
      <c r="R294">
        <v>3.26</v>
      </c>
      <c r="S294">
        <v>96</v>
      </c>
      <c r="T294">
        <v>14.586</v>
      </c>
      <c r="U294">
        <v>299.97532890000002</v>
      </c>
      <c r="V294">
        <v>2.2144126239999999</v>
      </c>
      <c r="W294" t="s">
        <v>32</v>
      </c>
      <c r="X294">
        <v>-2.838427915</v>
      </c>
      <c r="Y294" t="s">
        <v>30</v>
      </c>
    </row>
    <row r="295" spans="1:25" x14ac:dyDescent="0.45">
      <c r="A295">
        <v>297</v>
      </c>
      <c r="B295" t="s">
        <v>453</v>
      </c>
      <c r="C295" t="str">
        <f t="shared" si="5"/>
        <v>Sangareddy</v>
      </c>
      <c r="D295">
        <v>18.1386</v>
      </c>
      <c r="E295">
        <v>77.867999999999995</v>
      </c>
      <c r="F295">
        <v>33.19</v>
      </c>
      <c r="G295" t="s">
        <v>28</v>
      </c>
      <c r="H295">
        <v>7.49</v>
      </c>
      <c r="I295">
        <v>1486</v>
      </c>
      <c r="J295">
        <v>951.04</v>
      </c>
      <c r="K295">
        <v>0</v>
      </c>
      <c r="L295">
        <v>407.31210379999999</v>
      </c>
      <c r="M295">
        <v>200</v>
      </c>
      <c r="N295">
        <v>1.25</v>
      </c>
      <c r="O295">
        <v>34.103299999999997</v>
      </c>
      <c r="P295">
        <v>18</v>
      </c>
      <c r="Q295">
        <v>105.08185570000001</v>
      </c>
      <c r="R295">
        <v>1.66</v>
      </c>
      <c r="S295">
        <v>80</v>
      </c>
      <c r="T295">
        <v>77.792000000000002</v>
      </c>
      <c r="U295">
        <v>519.86842109999998</v>
      </c>
      <c r="V295">
        <v>2.0037944940000001</v>
      </c>
      <c r="W295" t="s">
        <v>32</v>
      </c>
      <c r="X295">
        <v>-2.2511263449999999</v>
      </c>
      <c r="Y295" t="s">
        <v>30</v>
      </c>
    </row>
    <row r="296" spans="1:25" x14ac:dyDescent="0.45">
      <c r="A296">
        <v>298</v>
      </c>
      <c r="B296" t="s">
        <v>453</v>
      </c>
      <c r="C296" t="str">
        <f t="shared" si="5"/>
        <v>Sangareddy</v>
      </c>
      <c r="D296">
        <v>18.123699999999999</v>
      </c>
      <c r="E296">
        <v>77.851500000000001</v>
      </c>
      <c r="F296">
        <v>23.53</v>
      </c>
      <c r="G296" t="s">
        <v>28</v>
      </c>
      <c r="H296">
        <v>7.33</v>
      </c>
      <c r="I296">
        <v>1349</v>
      </c>
      <c r="J296">
        <v>863.36</v>
      </c>
      <c r="K296">
        <v>0</v>
      </c>
      <c r="L296">
        <v>351.62646480000001</v>
      </c>
      <c r="M296">
        <v>180</v>
      </c>
      <c r="N296">
        <v>1.82</v>
      </c>
      <c r="O296">
        <v>46.283050000000003</v>
      </c>
      <c r="P296">
        <v>24</v>
      </c>
      <c r="Q296">
        <v>155.58363270000001</v>
      </c>
      <c r="R296">
        <v>2.4</v>
      </c>
      <c r="S296">
        <v>88</v>
      </c>
      <c r="T296">
        <v>29.172000000000001</v>
      </c>
      <c r="U296">
        <v>339.95065790000001</v>
      </c>
      <c r="V296">
        <v>3.6688345600000001</v>
      </c>
      <c r="W296" t="s">
        <v>32</v>
      </c>
      <c r="X296">
        <v>0.23351613900000001</v>
      </c>
      <c r="Y296" t="s">
        <v>30</v>
      </c>
    </row>
    <row r="297" spans="1:25" x14ac:dyDescent="0.45">
      <c r="A297">
        <v>299</v>
      </c>
      <c r="B297" t="s">
        <v>453</v>
      </c>
      <c r="C297" t="str">
        <f t="shared" si="5"/>
        <v>Sangareddy</v>
      </c>
      <c r="D297">
        <v>17.6111</v>
      </c>
      <c r="E297">
        <v>78.1892</v>
      </c>
      <c r="F297">
        <v>31.94</v>
      </c>
      <c r="G297" t="s">
        <v>28</v>
      </c>
      <c r="H297">
        <v>7.42</v>
      </c>
      <c r="I297">
        <v>1860</v>
      </c>
      <c r="J297">
        <v>1190.4000000000001</v>
      </c>
      <c r="K297">
        <v>0</v>
      </c>
      <c r="L297">
        <v>171.8999814</v>
      </c>
      <c r="M297">
        <v>400</v>
      </c>
      <c r="N297">
        <v>1.79</v>
      </c>
      <c r="O297">
        <v>192.66149999999999</v>
      </c>
      <c r="P297">
        <v>28.25</v>
      </c>
      <c r="Q297">
        <v>208.38600120000001</v>
      </c>
      <c r="R297">
        <v>5</v>
      </c>
      <c r="S297">
        <v>88</v>
      </c>
      <c r="T297">
        <v>63.206000000000003</v>
      </c>
      <c r="U297">
        <v>479.89309209999999</v>
      </c>
      <c r="V297">
        <v>4.13588501</v>
      </c>
      <c r="W297" t="s">
        <v>32</v>
      </c>
      <c r="X297">
        <v>-6.1598622150000004</v>
      </c>
      <c r="Y297" t="s">
        <v>30</v>
      </c>
    </row>
    <row r="298" spans="1:25" x14ac:dyDescent="0.45">
      <c r="A298">
        <v>300</v>
      </c>
      <c r="B298" t="s">
        <v>453</v>
      </c>
      <c r="C298" t="str">
        <f t="shared" si="5"/>
        <v>Sangareddy</v>
      </c>
      <c r="D298">
        <v>17.5519</v>
      </c>
      <c r="E298">
        <v>78.200599999999994</v>
      </c>
      <c r="F298">
        <v>12.78</v>
      </c>
      <c r="G298" t="s">
        <v>28</v>
      </c>
      <c r="H298">
        <v>7.87</v>
      </c>
      <c r="I298">
        <v>1066</v>
      </c>
      <c r="J298">
        <v>682.24</v>
      </c>
      <c r="K298">
        <v>0</v>
      </c>
      <c r="L298">
        <v>265.82043110000001</v>
      </c>
      <c r="M298">
        <v>170</v>
      </c>
      <c r="N298">
        <v>1.55</v>
      </c>
      <c r="O298">
        <v>11.958299999999999</v>
      </c>
      <c r="P298">
        <v>12</v>
      </c>
      <c r="Q298">
        <v>89.491474920000002</v>
      </c>
      <c r="R298">
        <v>3.01</v>
      </c>
      <c r="S298">
        <v>72</v>
      </c>
      <c r="T298">
        <v>38.896000000000001</v>
      </c>
      <c r="U298">
        <v>339.93421050000001</v>
      </c>
      <c r="V298">
        <v>2.110359254</v>
      </c>
      <c r="W298" t="s">
        <v>32</v>
      </c>
      <c r="X298">
        <v>-1.4822755889999999</v>
      </c>
      <c r="Y298" t="s">
        <v>30</v>
      </c>
    </row>
    <row r="299" spans="1:25" x14ac:dyDescent="0.45">
      <c r="A299">
        <v>301</v>
      </c>
      <c r="B299" t="s">
        <v>453</v>
      </c>
      <c r="C299" t="str">
        <f t="shared" si="5"/>
        <v>Sangareddy</v>
      </c>
      <c r="D299">
        <v>17.525832999999999</v>
      </c>
      <c r="E299">
        <v>78.270166000000003</v>
      </c>
      <c r="F299">
        <v>11.68</v>
      </c>
      <c r="G299" t="s">
        <v>28</v>
      </c>
      <c r="H299">
        <v>7.5</v>
      </c>
      <c r="I299">
        <v>619</v>
      </c>
      <c r="J299">
        <v>396.16</v>
      </c>
      <c r="K299">
        <v>0</v>
      </c>
      <c r="L299">
        <v>167.3295201</v>
      </c>
      <c r="M299">
        <v>80</v>
      </c>
      <c r="N299">
        <v>1.74</v>
      </c>
      <c r="O299">
        <v>14.172800000000001</v>
      </c>
      <c r="P299">
        <v>14.25</v>
      </c>
      <c r="Q299">
        <v>41.536559910000001</v>
      </c>
      <c r="R299">
        <v>1.81</v>
      </c>
      <c r="S299">
        <v>72</v>
      </c>
      <c r="T299">
        <v>9.7240000000000002</v>
      </c>
      <c r="U299">
        <v>219.9835526</v>
      </c>
      <c r="V299">
        <v>1.2176082539999999</v>
      </c>
      <c r="W299" t="s">
        <v>29</v>
      </c>
      <c r="X299">
        <v>-1.0530806509999999</v>
      </c>
      <c r="Y299" t="s">
        <v>30</v>
      </c>
    </row>
    <row r="300" spans="1:25" x14ac:dyDescent="0.45">
      <c r="A300">
        <v>302</v>
      </c>
      <c r="B300" t="s">
        <v>453</v>
      </c>
      <c r="C300" t="str">
        <f t="shared" si="5"/>
        <v>Sangareddy</v>
      </c>
      <c r="D300">
        <v>17.5091</v>
      </c>
      <c r="E300">
        <v>78.300299999999993</v>
      </c>
      <c r="F300">
        <v>28.03</v>
      </c>
      <c r="G300" t="s">
        <v>28</v>
      </c>
      <c r="H300">
        <v>7.32</v>
      </c>
      <c r="I300">
        <v>920</v>
      </c>
      <c r="J300">
        <v>588.79999999999995</v>
      </c>
      <c r="K300">
        <v>0</v>
      </c>
      <c r="L300">
        <v>226.2310798</v>
      </c>
      <c r="M300">
        <v>140</v>
      </c>
      <c r="N300">
        <v>1.91</v>
      </c>
      <c r="O300">
        <v>19.044699999999999</v>
      </c>
      <c r="P300">
        <v>15.75</v>
      </c>
      <c r="Q300">
        <v>74.608018189999996</v>
      </c>
      <c r="R300">
        <v>1.89</v>
      </c>
      <c r="S300">
        <v>112</v>
      </c>
      <c r="T300">
        <v>4.8620000000000001</v>
      </c>
      <c r="U300">
        <v>299.99177630000003</v>
      </c>
      <c r="V300">
        <v>1.872849991</v>
      </c>
      <c r="W300" t="s">
        <v>32</v>
      </c>
      <c r="X300">
        <v>-1.4752139310000001</v>
      </c>
      <c r="Y300" t="s">
        <v>30</v>
      </c>
    </row>
    <row r="301" spans="1:25" x14ac:dyDescent="0.45">
      <c r="A301">
        <v>303</v>
      </c>
      <c r="B301" t="s">
        <v>471</v>
      </c>
      <c r="C301" t="str">
        <f t="shared" si="5"/>
        <v>Siddipet</v>
      </c>
      <c r="D301">
        <v>17.8447</v>
      </c>
      <c r="E301">
        <v>78.684700000000007</v>
      </c>
      <c r="F301">
        <v>18.64</v>
      </c>
      <c r="G301" t="s">
        <v>28</v>
      </c>
      <c r="H301">
        <v>8.15</v>
      </c>
      <c r="I301">
        <v>617</v>
      </c>
      <c r="J301">
        <v>394.88</v>
      </c>
      <c r="K301">
        <v>0</v>
      </c>
      <c r="L301">
        <v>139.89278179999999</v>
      </c>
      <c r="M301">
        <v>20</v>
      </c>
      <c r="N301">
        <v>0.97</v>
      </c>
      <c r="O301">
        <v>154.79355000000001</v>
      </c>
      <c r="P301">
        <v>12</v>
      </c>
      <c r="Q301">
        <v>22.93834923</v>
      </c>
      <c r="R301">
        <v>1.37</v>
      </c>
      <c r="S301">
        <v>72</v>
      </c>
      <c r="T301">
        <v>19.448</v>
      </c>
      <c r="U301">
        <v>259.96710530000001</v>
      </c>
      <c r="V301">
        <v>0.61855044699999995</v>
      </c>
      <c r="W301" t="s">
        <v>29</v>
      </c>
      <c r="X301">
        <v>-2.401486469</v>
      </c>
      <c r="Y301" t="s">
        <v>30</v>
      </c>
    </row>
    <row r="302" spans="1:25" x14ac:dyDescent="0.45">
      <c r="A302">
        <v>304</v>
      </c>
      <c r="B302" t="s">
        <v>471</v>
      </c>
      <c r="C302" t="str">
        <f t="shared" si="5"/>
        <v>Siddipet</v>
      </c>
      <c r="D302">
        <v>17.813300000000002</v>
      </c>
      <c r="E302">
        <v>78.824200000000005</v>
      </c>
      <c r="F302">
        <v>20.7</v>
      </c>
      <c r="G302" t="s">
        <v>28</v>
      </c>
      <c r="H302">
        <v>8.1</v>
      </c>
      <c r="I302">
        <v>882</v>
      </c>
      <c r="J302">
        <v>564.48</v>
      </c>
      <c r="K302">
        <v>0</v>
      </c>
      <c r="L302">
        <v>198.40391510000001</v>
      </c>
      <c r="M302">
        <v>130</v>
      </c>
      <c r="N302">
        <v>1.65</v>
      </c>
      <c r="O302">
        <v>47.390300000000003</v>
      </c>
      <c r="P302">
        <v>16</v>
      </c>
      <c r="Q302">
        <v>74.854157279999995</v>
      </c>
      <c r="R302">
        <v>2.15</v>
      </c>
      <c r="S302">
        <v>48</v>
      </c>
      <c r="T302">
        <v>38.896000000000001</v>
      </c>
      <c r="U302">
        <v>279.93421050000001</v>
      </c>
      <c r="V302">
        <v>1.9451813680000001</v>
      </c>
      <c r="W302" t="s">
        <v>32</v>
      </c>
      <c r="X302">
        <v>-1.630605909</v>
      </c>
      <c r="Y302" t="s">
        <v>30</v>
      </c>
    </row>
    <row r="303" spans="1:25" x14ac:dyDescent="0.45">
      <c r="A303">
        <v>305</v>
      </c>
      <c r="B303" t="s">
        <v>471</v>
      </c>
      <c r="C303" t="str">
        <f t="shared" si="5"/>
        <v>Siddipet</v>
      </c>
      <c r="D303">
        <v>18.120799999999999</v>
      </c>
      <c r="E303">
        <v>78.597200000000001</v>
      </c>
      <c r="F303">
        <v>19.14</v>
      </c>
      <c r="G303" t="s">
        <v>28</v>
      </c>
      <c r="H303">
        <v>8.43</v>
      </c>
      <c r="I303">
        <v>1198</v>
      </c>
      <c r="J303">
        <v>766.72</v>
      </c>
      <c r="K303">
        <v>80</v>
      </c>
      <c r="L303">
        <v>260.80605789999998</v>
      </c>
      <c r="M303">
        <v>130</v>
      </c>
      <c r="N303">
        <v>1.48</v>
      </c>
      <c r="O303">
        <v>60.89875</v>
      </c>
      <c r="P303">
        <v>19</v>
      </c>
      <c r="Q303">
        <v>111.08995299999999</v>
      </c>
      <c r="R303">
        <v>2.8</v>
      </c>
      <c r="S303">
        <v>56</v>
      </c>
      <c r="T303">
        <v>53.481999999999999</v>
      </c>
      <c r="U303">
        <v>359.90953949999999</v>
      </c>
      <c r="V303">
        <v>2.5459523320000002</v>
      </c>
      <c r="W303" t="s">
        <v>32</v>
      </c>
      <c r="X303">
        <v>-0.38206963100000002</v>
      </c>
      <c r="Y303" t="s">
        <v>30</v>
      </c>
    </row>
    <row r="304" spans="1:25" x14ac:dyDescent="0.45">
      <c r="A304">
        <v>306</v>
      </c>
      <c r="B304" t="s">
        <v>471</v>
      </c>
      <c r="C304" t="str">
        <f t="shared" si="5"/>
        <v>Siddipet</v>
      </c>
      <c r="D304">
        <v>17.721399999999999</v>
      </c>
      <c r="E304">
        <v>78.633300000000006</v>
      </c>
      <c r="F304">
        <v>41.07</v>
      </c>
      <c r="G304" t="s">
        <v>28</v>
      </c>
      <c r="H304">
        <v>7.85</v>
      </c>
      <c r="I304">
        <v>747</v>
      </c>
      <c r="J304">
        <v>478.08</v>
      </c>
      <c r="K304">
        <v>0</v>
      </c>
      <c r="L304">
        <v>309.75548220000002</v>
      </c>
      <c r="M304">
        <v>30</v>
      </c>
      <c r="N304">
        <v>2.95</v>
      </c>
      <c r="O304">
        <v>15.5015</v>
      </c>
      <c r="P304">
        <v>5</v>
      </c>
      <c r="Q304">
        <v>52.417602709999997</v>
      </c>
      <c r="R304">
        <v>2.6</v>
      </c>
      <c r="S304">
        <v>64</v>
      </c>
      <c r="T304">
        <v>24.31</v>
      </c>
      <c r="U304">
        <v>259.95888159999998</v>
      </c>
      <c r="V304">
        <v>1.4135038280000001</v>
      </c>
      <c r="W304" t="s">
        <v>29</v>
      </c>
      <c r="X304">
        <v>0.995932013</v>
      </c>
      <c r="Y304" t="s">
        <v>30</v>
      </c>
    </row>
    <row r="305" spans="1:25" x14ac:dyDescent="0.45">
      <c r="A305">
        <v>307</v>
      </c>
      <c r="B305" t="s">
        <v>471</v>
      </c>
      <c r="C305" t="str">
        <f t="shared" si="5"/>
        <v>Siddipet</v>
      </c>
      <c r="D305">
        <v>18.088799999999999</v>
      </c>
      <c r="E305">
        <v>78.992500000000007</v>
      </c>
      <c r="F305">
        <v>10.5</v>
      </c>
      <c r="G305" t="s">
        <v>28</v>
      </c>
      <c r="H305">
        <v>10.44</v>
      </c>
      <c r="I305">
        <v>318</v>
      </c>
      <c r="J305">
        <v>203.52</v>
      </c>
      <c r="K305">
        <v>60</v>
      </c>
      <c r="L305">
        <v>41.477863190000001</v>
      </c>
      <c r="M305">
        <v>30</v>
      </c>
      <c r="N305">
        <v>1.04</v>
      </c>
      <c r="O305">
        <v>3.9861</v>
      </c>
      <c r="P305">
        <v>10</v>
      </c>
      <c r="Q305">
        <v>26.43778932</v>
      </c>
      <c r="R305">
        <v>2.4500000000000002</v>
      </c>
      <c r="S305">
        <v>24</v>
      </c>
      <c r="T305">
        <v>9.7240000000000002</v>
      </c>
      <c r="U305">
        <v>99.983552630000005</v>
      </c>
      <c r="V305">
        <v>1.1495636410000001</v>
      </c>
      <c r="W305" t="s">
        <v>29</v>
      </c>
      <c r="X305">
        <v>2.9886210999999999E-2</v>
      </c>
      <c r="Y305" t="s">
        <v>30</v>
      </c>
    </row>
    <row r="306" spans="1:25" x14ac:dyDescent="0.45">
      <c r="A306">
        <v>308</v>
      </c>
      <c r="B306" t="s">
        <v>471</v>
      </c>
      <c r="C306" t="str">
        <f t="shared" si="5"/>
        <v>Siddipet</v>
      </c>
      <c r="D306">
        <v>17.925599999999999</v>
      </c>
      <c r="E306">
        <v>78.618099999999998</v>
      </c>
      <c r="F306">
        <v>26.7</v>
      </c>
      <c r="G306" t="s">
        <v>28</v>
      </c>
      <c r="H306">
        <v>8.34</v>
      </c>
      <c r="I306">
        <v>572</v>
      </c>
      <c r="J306">
        <v>366.08</v>
      </c>
      <c r="K306">
        <v>60</v>
      </c>
      <c r="L306">
        <v>78.748734189999993</v>
      </c>
      <c r="M306">
        <v>20</v>
      </c>
      <c r="N306">
        <v>1.47</v>
      </c>
      <c r="O306">
        <v>133.75579999999999</v>
      </c>
      <c r="P306">
        <v>8</v>
      </c>
      <c r="Q306">
        <v>20.88274977</v>
      </c>
      <c r="R306">
        <v>2.74</v>
      </c>
      <c r="S306">
        <v>56</v>
      </c>
      <c r="T306">
        <v>24.31</v>
      </c>
      <c r="U306">
        <v>239.95888160000001</v>
      </c>
      <c r="V306">
        <v>0.58612660400000005</v>
      </c>
      <c r="W306" t="s">
        <v>29</v>
      </c>
      <c r="X306">
        <v>-2.0242029480000001</v>
      </c>
      <c r="Y306" t="s">
        <v>30</v>
      </c>
    </row>
    <row r="307" spans="1:25" x14ac:dyDescent="0.45">
      <c r="A307">
        <v>309</v>
      </c>
      <c r="B307" t="s">
        <v>471</v>
      </c>
      <c r="C307" t="str">
        <f t="shared" si="5"/>
        <v>Siddipet</v>
      </c>
      <c r="D307">
        <v>18.103300000000001</v>
      </c>
      <c r="E307">
        <v>78.837500000000006</v>
      </c>
      <c r="F307">
        <v>7.02</v>
      </c>
      <c r="G307" t="s">
        <v>28</v>
      </c>
      <c r="H307">
        <v>8.2200000000000006</v>
      </c>
      <c r="I307">
        <v>861</v>
      </c>
      <c r="J307">
        <v>551.04</v>
      </c>
      <c r="K307">
        <v>0</v>
      </c>
      <c r="L307">
        <v>197.8831194</v>
      </c>
      <c r="M307">
        <v>120</v>
      </c>
      <c r="N307">
        <v>1.5</v>
      </c>
      <c r="O307">
        <v>50.047699999999999</v>
      </c>
      <c r="P307">
        <v>18</v>
      </c>
      <c r="Q307">
        <v>70.293504330000005</v>
      </c>
      <c r="R307">
        <v>1.61</v>
      </c>
      <c r="S307">
        <v>48</v>
      </c>
      <c r="T307">
        <v>38.896000000000001</v>
      </c>
      <c r="U307">
        <v>279.93421050000001</v>
      </c>
      <c r="V307">
        <v>1.8266669470000001</v>
      </c>
      <c r="W307" t="s">
        <v>32</v>
      </c>
      <c r="X307">
        <v>-1.6410218219999999</v>
      </c>
      <c r="Y307" t="s">
        <v>30</v>
      </c>
    </row>
    <row r="308" spans="1:25" x14ac:dyDescent="0.45">
      <c r="A308">
        <v>310</v>
      </c>
      <c r="B308" t="s">
        <v>471</v>
      </c>
      <c r="C308" t="str">
        <f t="shared" si="5"/>
        <v>Siddipet</v>
      </c>
      <c r="D308">
        <v>17.8233</v>
      </c>
      <c r="E308">
        <v>78.586600000000004</v>
      </c>
      <c r="F308">
        <v>8.5500000000000007</v>
      </c>
      <c r="G308" t="s">
        <v>28</v>
      </c>
      <c r="H308">
        <v>8.5299999999999994</v>
      </c>
      <c r="I308">
        <v>383</v>
      </c>
      <c r="J308">
        <v>245.12</v>
      </c>
      <c r="K308">
        <v>40</v>
      </c>
      <c r="L308">
        <v>109.83659129999999</v>
      </c>
      <c r="M308">
        <v>20</v>
      </c>
      <c r="N308">
        <v>0.64</v>
      </c>
      <c r="O308">
        <v>3.9861</v>
      </c>
      <c r="P308">
        <v>8</v>
      </c>
      <c r="Q308">
        <v>13.96250217</v>
      </c>
      <c r="R308">
        <v>2.42</v>
      </c>
      <c r="S308">
        <v>32</v>
      </c>
      <c r="T308">
        <v>19.448</v>
      </c>
      <c r="U308">
        <v>159.96710529999999</v>
      </c>
      <c r="V308">
        <v>0.479976611</v>
      </c>
      <c r="W308" t="s">
        <v>29</v>
      </c>
      <c r="X308">
        <v>-0.202610279</v>
      </c>
      <c r="Y308" t="s">
        <v>30</v>
      </c>
    </row>
    <row r="309" spans="1:25" x14ac:dyDescent="0.45">
      <c r="A309">
        <v>311</v>
      </c>
      <c r="B309" t="s">
        <v>484</v>
      </c>
      <c r="C309" t="str">
        <f t="shared" si="5"/>
        <v>Sircilla</v>
      </c>
      <c r="D309">
        <v>18.283725</v>
      </c>
      <c r="E309">
        <v>78.552567999999994</v>
      </c>
      <c r="F309">
        <v>12.67</v>
      </c>
      <c r="G309" t="s">
        <v>28</v>
      </c>
      <c r="H309">
        <v>7.19</v>
      </c>
      <c r="I309">
        <v>1240</v>
      </c>
      <c r="J309">
        <v>793.6</v>
      </c>
      <c r="K309">
        <v>0</v>
      </c>
      <c r="L309">
        <v>290</v>
      </c>
      <c r="M309">
        <v>150</v>
      </c>
      <c r="N309">
        <v>1.29</v>
      </c>
      <c r="O309">
        <v>56.369090909999997</v>
      </c>
      <c r="P309">
        <v>82</v>
      </c>
      <c r="Q309">
        <v>196</v>
      </c>
      <c r="R309">
        <v>9</v>
      </c>
      <c r="S309">
        <v>56</v>
      </c>
      <c r="T309">
        <v>14.586</v>
      </c>
      <c r="U309">
        <v>199.97532889999999</v>
      </c>
      <c r="V309">
        <v>6.0261512169999998</v>
      </c>
      <c r="W309" t="s">
        <v>32</v>
      </c>
      <c r="X309">
        <v>1.8004934210000001</v>
      </c>
      <c r="Y309" t="s">
        <v>62</v>
      </c>
    </row>
    <row r="310" spans="1:25" x14ac:dyDescent="0.45">
      <c r="A310">
        <v>312</v>
      </c>
      <c r="B310" t="s">
        <v>484</v>
      </c>
      <c r="C310" t="str">
        <f t="shared" si="5"/>
        <v>Sircilla</v>
      </c>
      <c r="D310">
        <v>18.311944</v>
      </c>
      <c r="E310">
        <v>78.956388000000004</v>
      </c>
      <c r="F310">
        <v>18.899999999999999</v>
      </c>
      <c r="G310" t="s">
        <v>28</v>
      </c>
      <c r="H310">
        <v>8.2799999999999994</v>
      </c>
      <c r="I310">
        <v>1009</v>
      </c>
      <c r="J310">
        <v>645.76</v>
      </c>
      <c r="K310">
        <v>0</v>
      </c>
      <c r="L310">
        <v>180</v>
      </c>
      <c r="M310">
        <v>210</v>
      </c>
      <c r="N310">
        <v>1.26</v>
      </c>
      <c r="O310">
        <v>34.828045449999998</v>
      </c>
      <c r="P310">
        <v>85</v>
      </c>
      <c r="Q310">
        <v>179</v>
      </c>
      <c r="R310">
        <v>7</v>
      </c>
      <c r="S310">
        <v>80</v>
      </c>
      <c r="T310">
        <v>5</v>
      </c>
      <c r="U310">
        <v>200</v>
      </c>
      <c r="V310">
        <v>5.5031353840000001</v>
      </c>
      <c r="W310" t="s">
        <v>32</v>
      </c>
      <c r="X310">
        <v>-0.4</v>
      </c>
      <c r="Y310" t="s">
        <v>30</v>
      </c>
    </row>
    <row r="311" spans="1:25" x14ac:dyDescent="0.45">
      <c r="A311">
        <v>313</v>
      </c>
      <c r="B311" t="s">
        <v>484</v>
      </c>
      <c r="C311" t="str">
        <f t="shared" si="5"/>
        <v>Sircilla</v>
      </c>
      <c r="D311">
        <v>18.470300000000002</v>
      </c>
      <c r="E311">
        <v>78.718900000000005</v>
      </c>
      <c r="F311">
        <v>9.9499999999999993</v>
      </c>
      <c r="G311" t="s">
        <v>28</v>
      </c>
      <c r="H311">
        <v>8.1199999999999992</v>
      </c>
      <c r="I311">
        <v>726</v>
      </c>
      <c r="J311">
        <v>464.64</v>
      </c>
      <c r="K311">
        <v>0</v>
      </c>
      <c r="L311">
        <v>270</v>
      </c>
      <c r="M311">
        <v>30</v>
      </c>
      <c r="N311">
        <v>1.1100000000000001</v>
      </c>
      <c r="O311">
        <v>64.421818180000002</v>
      </c>
      <c r="P311">
        <v>29</v>
      </c>
      <c r="Q311">
        <v>116</v>
      </c>
      <c r="R311">
        <v>5</v>
      </c>
      <c r="S311">
        <v>32</v>
      </c>
      <c r="T311">
        <v>14.586</v>
      </c>
      <c r="U311">
        <v>139.97532889999999</v>
      </c>
      <c r="V311">
        <v>4.2628927350000003</v>
      </c>
      <c r="W311" t="s">
        <v>29</v>
      </c>
      <c r="X311">
        <v>2.6004934209999999</v>
      </c>
      <c r="Y311" t="s">
        <v>46</v>
      </c>
    </row>
    <row r="312" spans="1:25" x14ac:dyDescent="0.45">
      <c r="A312">
        <v>314</v>
      </c>
      <c r="B312" t="s">
        <v>484</v>
      </c>
      <c r="C312" t="str">
        <f t="shared" si="5"/>
        <v>Sircilla</v>
      </c>
      <c r="D312">
        <v>18.355550000000001</v>
      </c>
      <c r="E312">
        <v>78.783079999999998</v>
      </c>
      <c r="F312">
        <v>15.18</v>
      </c>
      <c r="G312" t="s">
        <v>28</v>
      </c>
      <c r="H312">
        <v>8.14</v>
      </c>
      <c r="I312">
        <v>2019</v>
      </c>
      <c r="J312">
        <v>1292.1600000000001</v>
      </c>
      <c r="K312">
        <v>0</v>
      </c>
      <c r="L312">
        <v>410</v>
      </c>
      <c r="M312">
        <v>360</v>
      </c>
      <c r="N312">
        <v>1.03</v>
      </c>
      <c r="O312">
        <v>41.874181819999997</v>
      </c>
      <c r="P312">
        <v>108</v>
      </c>
      <c r="Q312">
        <v>199</v>
      </c>
      <c r="R312">
        <v>11</v>
      </c>
      <c r="S312">
        <v>80</v>
      </c>
      <c r="T312">
        <v>102.102</v>
      </c>
      <c r="U312">
        <v>619.82730260000005</v>
      </c>
      <c r="V312">
        <v>3.4752807049999999</v>
      </c>
      <c r="W312" t="s">
        <v>32</v>
      </c>
      <c r="X312">
        <v>-4.1965460529999996</v>
      </c>
      <c r="Y312" t="s">
        <v>30</v>
      </c>
    </row>
    <row r="313" spans="1:25" x14ac:dyDescent="0.45">
      <c r="A313">
        <v>315</v>
      </c>
      <c r="B313" t="s">
        <v>484</v>
      </c>
      <c r="C313" t="str">
        <f t="shared" si="5"/>
        <v>Sircilla</v>
      </c>
      <c r="D313">
        <v>18.486422000000001</v>
      </c>
      <c r="E313">
        <v>78.863888000000003</v>
      </c>
      <c r="F313">
        <v>24.95</v>
      </c>
      <c r="G313" t="s">
        <v>28</v>
      </c>
      <c r="H313">
        <v>7.89</v>
      </c>
      <c r="I313">
        <v>1556</v>
      </c>
      <c r="J313">
        <v>995.84</v>
      </c>
      <c r="K313">
        <v>0</v>
      </c>
      <c r="L313">
        <v>280</v>
      </c>
      <c r="M313">
        <v>230</v>
      </c>
      <c r="N313">
        <v>1.77</v>
      </c>
      <c r="O313">
        <v>102.67227269999999</v>
      </c>
      <c r="P313">
        <v>100</v>
      </c>
      <c r="Q313">
        <v>136</v>
      </c>
      <c r="R313">
        <v>34</v>
      </c>
      <c r="S313">
        <v>80</v>
      </c>
      <c r="T313">
        <v>58.344000000000001</v>
      </c>
      <c r="U313">
        <v>439.90131580000002</v>
      </c>
      <c r="V313">
        <v>2.8192490440000002</v>
      </c>
      <c r="W313" t="s">
        <v>32</v>
      </c>
      <c r="X313">
        <v>-3.198026316</v>
      </c>
      <c r="Y313" t="s">
        <v>30</v>
      </c>
    </row>
    <row r="314" spans="1:25" x14ac:dyDescent="0.45">
      <c r="A314">
        <v>316</v>
      </c>
      <c r="B314" t="s">
        <v>484</v>
      </c>
      <c r="C314" t="str">
        <f t="shared" si="5"/>
        <v>Sircilla</v>
      </c>
      <c r="D314">
        <v>18.377196999999999</v>
      </c>
      <c r="E314">
        <v>78.616814000000005</v>
      </c>
      <c r="F314">
        <v>25.49</v>
      </c>
      <c r="G314" t="s">
        <v>28</v>
      </c>
      <c r="H314">
        <v>7.96</v>
      </c>
      <c r="I314">
        <v>903</v>
      </c>
      <c r="J314">
        <v>577.91999999999996</v>
      </c>
      <c r="K314">
        <v>0</v>
      </c>
      <c r="L314">
        <v>220</v>
      </c>
      <c r="M314">
        <v>130</v>
      </c>
      <c r="N314">
        <v>0.94</v>
      </c>
      <c r="O314">
        <v>52.342727269999997</v>
      </c>
      <c r="P314">
        <v>79</v>
      </c>
      <c r="Q314">
        <v>132</v>
      </c>
      <c r="R314">
        <v>2</v>
      </c>
      <c r="S314">
        <v>56</v>
      </c>
      <c r="T314">
        <v>24.31</v>
      </c>
      <c r="U314">
        <v>239.95888160000001</v>
      </c>
      <c r="V314">
        <v>3.7049101549999999</v>
      </c>
      <c r="W314" t="s">
        <v>32</v>
      </c>
      <c r="X314">
        <v>-0.399177632</v>
      </c>
      <c r="Y314" t="s">
        <v>30</v>
      </c>
    </row>
    <row r="315" spans="1:25" x14ac:dyDescent="0.45">
      <c r="A315">
        <v>317</v>
      </c>
      <c r="B315" t="s">
        <v>496</v>
      </c>
      <c r="C315" t="str">
        <f t="shared" si="5"/>
        <v>Suryapet</v>
      </c>
      <c r="D315">
        <v>17.316548999999998</v>
      </c>
      <c r="E315">
        <v>79.622842000000006</v>
      </c>
      <c r="F315">
        <v>16.45</v>
      </c>
      <c r="G315" t="s">
        <v>28</v>
      </c>
      <c r="H315">
        <v>8.09</v>
      </c>
      <c r="I315">
        <v>990</v>
      </c>
      <c r="J315">
        <v>633.6</v>
      </c>
      <c r="K315">
        <v>0</v>
      </c>
      <c r="L315">
        <v>370.01746839999998</v>
      </c>
      <c r="M315">
        <v>40</v>
      </c>
      <c r="N315">
        <v>1.1499999999999999</v>
      </c>
      <c r="O315">
        <v>65.992099999999994</v>
      </c>
      <c r="P315">
        <v>10</v>
      </c>
      <c r="Q315">
        <v>82.129109130000003</v>
      </c>
      <c r="R315">
        <v>1.1399999999999999</v>
      </c>
      <c r="S315">
        <v>80</v>
      </c>
      <c r="T315">
        <v>29.172000000000001</v>
      </c>
      <c r="U315">
        <v>319.95065790000001</v>
      </c>
      <c r="V315">
        <v>1.9963090349999999</v>
      </c>
      <c r="W315" t="s">
        <v>32</v>
      </c>
      <c r="X315">
        <v>1.0013362100000001</v>
      </c>
      <c r="Y315" t="s">
        <v>30</v>
      </c>
    </row>
    <row r="316" spans="1:25" x14ac:dyDescent="0.45">
      <c r="A316">
        <v>318</v>
      </c>
      <c r="B316" t="s">
        <v>496</v>
      </c>
      <c r="C316" t="str">
        <f t="shared" si="5"/>
        <v>Suryapet</v>
      </c>
      <c r="D316">
        <v>17.386693000000001</v>
      </c>
      <c r="E316">
        <v>79.496965000000003</v>
      </c>
      <c r="F316">
        <v>10.92</v>
      </c>
      <c r="G316" t="s">
        <v>28</v>
      </c>
      <c r="H316">
        <v>8.14</v>
      </c>
      <c r="I316">
        <v>1363</v>
      </c>
      <c r="J316">
        <v>872.32</v>
      </c>
      <c r="K316">
        <v>0</v>
      </c>
      <c r="L316">
        <v>255.57473490000001</v>
      </c>
      <c r="M316">
        <v>260</v>
      </c>
      <c r="N316">
        <v>0.98</v>
      </c>
      <c r="O316">
        <v>41.854050000000001</v>
      </c>
      <c r="P316">
        <v>18</v>
      </c>
      <c r="Q316">
        <v>85.406004879999998</v>
      </c>
      <c r="R316">
        <v>2.13</v>
      </c>
      <c r="S316">
        <v>128</v>
      </c>
      <c r="T316">
        <v>43.758000000000003</v>
      </c>
      <c r="U316">
        <v>499.92598679999998</v>
      </c>
      <c r="V316">
        <v>1.6607632059999999</v>
      </c>
      <c r="W316" t="s">
        <v>32</v>
      </c>
      <c r="X316">
        <v>-4.8870250390000001</v>
      </c>
      <c r="Y316" t="s">
        <v>30</v>
      </c>
    </row>
    <row r="317" spans="1:25" x14ac:dyDescent="0.45">
      <c r="A317">
        <v>319</v>
      </c>
      <c r="B317" t="s">
        <v>496</v>
      </c>
      <c r="C317" t="str">
        <f t="shared" si="5"/>
        <v>Suryapet</v>
      </c>
      <c r="D317">
        <v>17.141752</v>
      </c>
      <c r="E317">
        <v>79.718666999999996</v>
      </c>
      <c r="F317">
        <v>5.68</v>
      </c>
      <c r="G317" t="s">
        <v>28</v>
      </c>
      <c r="H317">
        <v>7.98</v>
      </c>
      <c r="I317">
        <v>1019</v>
      </c>
      <c r="J317">
        <v>652.16</v>
      </c>
      <c r="K317">
        <v>0</v>
      </c>
      <c r="L317">
        <v>372.07128390000003</v>
      </c>
      <c r="M317">
        <v>70</v>
      </c>
      <c r="N317">
        <v>1.61</v>
      </c>
      <c r="O317">
        <v>28.788499999999999</v>
      </c>
      <c r="P317">
        <v>10</v>
      </c>
      <c r="Q317">
        <v>69.616650849999999</v>
      </c>
      <c r="R317">
        <v>2.59</v>
      </c>
      <c r="S317">
        <v>88</v>
      </c>
      <c r="T317">
        <v>34.033999999999999</v>
      </c>
      <c r="U317">
        <v>359.94243419999998</v>
      </c>
      <c r="V317">
        <v>1.5953969800000001</v>
      </c>
      <c r="W317" t="s">
        <v>32</v>
      </c>
      <c r="X317">
        <v>0.24257699499999999</v>
      </c>
      <c r="Y317" t="s">
        <v>30</v>
      </c>
    </row>
    <row r="318" spans="1:25" x14ac:dyDescent="0.45">
      <c r="A318">
        <v>320</v>
      </c>
      <c r="B318" t="s">
        <v>496</v>
      </c>
      <c r="C318" t="str">
        <f t="shared" si="5"/>
        <v>Suryapet</v>
      </c>
      <c r="D318">
        <v>16.753544000000002</v>
      </c>
      <c r="E318">
        <v>79.885323999999997</v>
      </c>
      <c r="F318">
        <v>8.16</v>
      </c>
      <c r="G318" t="s">
        <v>28</v>
      </c>
      <c r="H318">
        <v>7.86</v>
      </c>
      <c r="I318">
        <v>1600</v>
      </c>
      <c r="J318">
        <v>1024</v>
      </c>
      <c r="K318">
        <v>0</v>
      </c>
      <c r="L318">
        <v>260.7941141</v>
      </c>
      <c r="M318">
        <v>330</v>
      </c>
      <c r="N318">
        <v>1.42</v>
      </c>
      <c r="O318">
        <v>11.958299999999999</v>
      </c>
      <c r="P318">
        <v>54</v>
      </c>
      <c r="Q318">
        <v>168.1888332</v>
      </c>
      <c r="R318">
        <v>1.9</v>
      </c>
      <c r="S318">
        <v>120</v>
      </c>
      <c r="T318">
        <v>34.033999999999999</v>
      </c>
      <c r="U318">
        <v>439.94243419999998</v>
      </c>
      <c r="V318">
        <v>3.4863532949999998</v>
      </c>
      <c r="W318" t="s">
        <v>32</v>
      </c>
      <c r="X318">
        <v>-3.5829664019999998</v>
      </c>
      <c r="Y318" t="s">
        <v>30</v>
      </c>
    </row>
    <row r="319" spans="1:25" x14ac:dyDescent="0.45">
      <c r="A319">
        <v>321</v>
      </c>
      <c r="B319" t="s">
        <v>496</v>
      </c>
      <c r="C319" t="str">
        <f t="shared" si="5"/>
        <v>Suryapet</v>
      </c>
      <c r="D319">
        <v>16.83738</v>
      </c>
      <c r="E319">
        <v>79.904516999999998</v>
      </c>
      <c r="F319">
        <v>6.09</v>
      </c>
      <c r="G319" t="s">
        <v>28</v>
      </c>
      <c r="H319">
        <v>7.88</v>
      </c>
      <c r="I319">
        <v>1292</v>
      </c>
      <c r="J319">
        <v>826.88</v>
      </c>
      <c r="K319">
        <v>0</v>
      </c>
      <c r="L319">
        <v>413.13962939999999</v>
      </c>
      <c r="M319">
        <v>130</v>
      </c>
      <c r="N319">
        <v>1.02</v>
      </c>
      <c r="O319">
        <v>9.5223499999999994</v>
      </c>
      <c r="P319">
        <v>34</v>
      </c>
      <c r="Q319">
        <v>105.7912749</v>
      </c>
      <c r="R319">
        <v>1.99</v>
      </c>
      <c r="S319">
        <v>104</v>
      </c>
      <c r="T319">
        <v>38.896000000000001</v>
      </c>
      <c r="U319">
        <v>419.93421050000001</v>
      </c>
      <c r="V319">
        <v>2.244560866</v>
      </c>
      <c r="W319" t="s">
        <v>32</v>
      </c>
      <c r="X319">
        <v>-0.13589162299999999</v>
      </c>
      <c r="Y319" t="s">
        <v>30</v>
      </c>
    </row>
    <row r="320" spans="1:25" x14ac:dyDescent="0.45">
      <c r="A320">
        <v>322</v>
      </c>
      <c r="B320" t="s">
        <v>496</v>
      </c>
      <c r="C320" t="str">
        <f t="shared" si="5"/>
        <v>Suryapet</v>
      </c>
      <c r="D320">
        <v>17.333829000000001</v>
      </c>
      <c r="E320">
        <v>79.691828000000001</v>
      </c>
      <c r="F320">
        <v>9.3699999999999992</v>
      </c>
      <c r="G320" t="s">
        <v>28</v>
      </c>
      <c r="H320">
        <v>8.06</v>
      </c>
      <c r="I320">
        <v>953</v>
      </c>
      <c r="J320">
        <v>609.91999999999996</v>
      </c>
      <c r="K320">
        <v>0</v>
      </c>
      <c r="L320">
        <v>367.66159740000001</v>
      </c>
      <c r="M320">
        <v>50</v>
      </c>
      <c r="N320">
        <v>1.24</v>
      </c>
      <c r="O320">
        <v>26.1311</v>
      </c>
      <c r="P320">
        <v>12</v>
      </c>
      <c r="Q320">
        <v>36.053339630000004</v>
      </c>
      <c r="R320">
        <v>2.31</v>
      </c>
      <c r="S320">
        <v>96</v>
      </c>
      <c r="T320">
        <v>38.896000000000001</v>
      </c>
      <c r="U320">
        <v>399.93421050000001</v>
      </c>
      <c r="V320">
        <v>0.78383271499999996</v>
      </c>
      <c r="W320" t="s">
        <v>32</v>
      </c>
      <c r="X320">
        <v>-0.64545226300000003</v>
      </c>
      <c r="Y320" t="s">
        <v>30</v>
      </c>
    </row>
    <row r="321" spans="1:25" x14ac:dyDescent="0.45">
      <c r="A321">
        <v>323</v>
      </c>
      <c r="B321" t="s">
        <v>496</v>
      </c>
      <c r="C321" t="str">
        <f t="shared" si="5"/>
        <v>Suryapet</v>
      </c>
      <c r="D321">
        <v>17.398741999999999</v>
      </c>
      <c r="E321">
        <v>79.591220000000007</v>
      </c>
      <c r="F321">
        <v>2.69</v>
      </c>
      <c r="G321" t="s">
        <v>28</v>
      </c>
      <c r="H321">
        <v>7.99</v>
      </c>
      <c r="I321">
        <v>1544</v>
      </c>
      <c r="J321">
        <v>988.16</v>
      </c>
      <c r="K321">
        <v>0</v>
      </c>
      <c r="L321">
        <v>284.92212189999998</v>
      </c>
      <c r="M321">
        <v>290</v>
      </c>
      <c r="N321">
        <v>1.1100000000000001</v>
      </c>
      <c r="O321">
        <v>60.234400000000001</v>
      </c>
      <c r="P321">
        <v>21</v>
      </c>
      <c r="Q321">
        <v>106.0090289</v>
      </c>
      <c r="R321">
        <v>7.31</v>
      </c>
      <c r="S321">
        <v>136</v>
      </c>
      <c r="T321">
        <v>48.62</v>
      </c>
      <c r="U321">
        <v>539.91776319999997</v>
      </c>
      <c r="V321">
        <v>1.9835868130000001</v>
      </c>
      <c r="W321" t="s">
        <v>32</v>
      </c>
      <c r="X321">
        <v>-5.0999128249999996</v>
      </c>
      <c r="Y321" t="s">
        <v>30</v>
      </c>
    </row>
    <row r="322" spans="1:25" x14ac:dyDescent="0.45">
      <c r="A322">
        <v>324</v>
      </c>
      <c r="B322" t="s">
        <v>506</v>
      </c>
      <c r="C322" t="str">
        <f t="shared" si="5"/>
        <v>Vikarabad</v>
      </c>
      <c r="D322">
        <v>17.445</v>
      </c>
      <c r="E322">
        <v>77.695999999999998</v>
      </c>
      <c r="F322">
        <v>43.17</v>
      </c>
      <c r="G322" t="s">
        <v>28</v>
      </c>
      <c r="H322">
        <v>7.44</v>
      </c>
      <c r="I322">
        <v>610</v>
      </c>
      <c r="J322">
        <v>390.4</v>
      </c>
      <c r="K322">
        <v>0</v>
      </c>
      <c r="L322">
        <v>152.8008078</v>
      </c>
      <c r="M322">
        <v>70</v>
      </c>
      <c r="N322">
        <v>0.61</v>
      </c>
      <c r="O322">
        <v>50.933500000000002</v>
      </c>
      <c r="P322">
        <v>9</v>
      </c>
      <c r="Q322">
        <v>48.81981502</v>
      </c>
      <c r="R322">
        <v>1.54</v>
      </c>
      <c r="S322">
        <v>32</v>
      </c>
      <c r="T322">
        <v>29.172000000000001</v>
      </c>
      <c r="U322">
        <v>199.95065790000001</v>
      </c>
      <c r="V322">
        <v>1.5010904940000001</v>
      </c>
      <c r="W322" t="s">
        <v>29</v>
      </c>
      <c r="X322">
        <v>-0.942997003</v>
      </c>
      <c r="Y322" t="s">
        <v>30</v>
      </c>
    </row>
    <row r="323" spans="1:25" x14ac:dyDescent="0.45">
      <c r="A323">
        <v>325</v>
      </c>
      <c r="B323" t="s">
        <v>506</v>
      </c>
      <c r="C323" t="str">
        <f t="shared" si="5"/>
        <v>Vikarabad</v>
      </c>
      <c r="D323">
        <v>17.210999999999999</v>
      </c>
      <c r="E323">
        <v>77.444000000000003</v>
      </c>
      <c r="F323">
        <v>16.63</v>
      </c>
      <c r="G323" t="s">
        <v>28</v>
      </c>
      <c r="H323">
        <v>7.64</v>
      </c>
      <c r="I323">
        <v>1330</v>
      </c>
      <c r="J323">
        <v>851.2</v>
      </c>
      <c r="K323">
        <v>0</v>
      </c>
      <c r="L323">
        <v>161.79251070000001</v>
      </c>
      <c r="M323">
        <v>250</v>
      </c>
      <c r="N323">
        <v>0.92</v>
      </c>
      <c r="O323">
        <v>152.8005</v>
      </c>
      <c r="P323">
        <v>20</v>
      </c>
      <c r="Q323">
        <v>114.0632183</v>
      </c>
      <c r="R323">
        <v>2.96</v>
      </c>
      <c r="S323">
        <v>72</v>
      </c>
      <c r="T323">
        <v>58.344000000000001</v>
      </c>
      <c r="U323">
        <v>419.90131580000002</v>
      </c>
      <c r="V323">
        <v>2.420160493</v>
      </c>
      <c r="W323" t="s">
        <v>32</v>
      </c>
      <c r="X323">
        <v>-5.1621761020000001</v>
      </c>
      <c r="Y323" t="s">
        <v>30</v>
      </c>
    </row>
    <row r="324" spans="1:25" x14ac:dyDescent="0.45">
      <c r="A324">
        <v>326</v>
      </c>
      <c r="B324" t="s">
        <v>506</v>
      </c>
      <c r="C324" t="str">
        <f t="shared" si="5"/>
        <v>Vikarabad</v>
      </c>
      <c r="D324">
        <v>17.164003999999998</v>
      </c>
      <c r="E324">
        <v>77.719418000000005</v>
      </c>
      <c r="F324">
        <v>24.27</v>
      </c>
      <c r="G324" t="s">
        <v>28</v>
      </c>
      <c r="H324">
        <v>8.56</v>
      </c>
      <c r="I324">
        <v>670</v>
      </c>
      <c r="J324">
        <v>428.8</v>
      </c>
      <c r="K324">
        <v>40</v>
      </c>
      <c r="L324">
        <v>193.53572639999999</v>
      </c>
      <c r="M324">
        <v>60</v>
      </c>
      <c r="N324">
        <v>1.24</v>
      </c>
      <c r="O324">
        <v>6.4220499999999996</v>
      </c>
      <c r="P324">
        <v>8</v>
      </c>
      <c r="Q324">
        <v>81.557815020000007</v>
      </c>
      <c r="R324">
        <v>0.86</v>
      </c>
      <c r="S324">
        <v>16</v>
      </c>
      <c r="T324">
        <v>29.172000000000001</v>
      </c>
      <c r="U324">
        <v>159.95065790000001</v>
      </c>
      <c r="V324">
        <v>2.8037851479999998</v>
      </c>
      <c r="W324" t="s">
        <v>29</v>
      </c>
      <c r="X324">
        <v>1.4717013699999999</v>
      </c>
      <c r="Y324" t="s">
        <v>62</v>
      </c>
    </row>
    <row r="325" spans="1:25" x14ac:dyDescent="0.45">
      <c r="A325">
        <v>327</v>
      </c>
      <c r="B325" t="s">
        <v>506</v>
      </c>
      <c r="C325" t="str">
        <f t="shared" si="5"/>
        <v>Vikarabad</v>
      </c>
      <c r="D325">
        <v>17.303000000000001</v>
      </c>
      <c r="E325">
        <v>77.774000000000001</v>
      </c>
      <c r="F325">
        <v>12.45</v>
      </c>
      <c r="G325" t="s">
        <v>28</v>
      </c>
      <c r="H325">
        <v>7.82</v>
      </c>
      <c r="I325">
        <v>980</v>
      </c>
      <c r="J325">
        <v>627.20000000000005</v>
      </c>
      <c r="K325">
        <v>0</v>
      </c>
      <c r="L325">
        <v>132.4873479</v>
      </c>
      <c r="M325">
        <v>230</v>
      </c>
      <c r="N325">
        <v>1.1299999999999999</v>
      </c>
      <c r="O325">
        <v>15.722950000000001</v>
      </c>
      <c r="P325">
        <v>15</v>
      </c>
      <c r="Q325">
        <v>51.425023609999997</v>
      </c>
      <c r="R325">
        <v>2.5</v>
      </c>
      <c r="S325">
        <v>64</v>
      </c>
      <c r="T325">
        <v>53.481999999999999</v>
      </c>
      <c r="U325">
        <v>379.90953949999999</v>
      </c>
      <c r="V325">
        <v>1.147113958</v>
      </c>
      <c r="W325" t="s">
        <v>32</v>
      </c>
      <c r="X325">
        <v>-4.9484438309999996</v>
      </c>
      <c r="Y325" t="s">
        <v>30</v>
      </c>
    </row>
    <row r="326" spans="1:25" x14ac:dyDescent="0.45">
      <c r="A326">
        <v>328</v>
      </c>
      <c r="B326" t="s">
        <v>506</v>
      </c>
      <c r="C326" t="str">
        <f t="shared" si="5"/>
        <v>Vikarabad</v>
      </c>
      <c r="D326">
        <v>17.088000000000001</v>
      </c>
      <c r="E326">
        <v>77.835999999999999</v>
      </c>
      <c r="F326">
        <v>16.190000000000001</v>
      </c>
      <c r="G326" t="s">
        <v>28</v>
      </c>
      <c r="H326">
        <v>7.53</v>
      </c>
      <c r="I326">
        <v>1371</v>
      </c>
      <c r="J326">
        <v>877.44</v>
      </c>
      <c r="K326">
        <v>0</v>
      </c>
      <c r="L326">
        <v>211.52601279999999</v>
      </c>
      <c r="M326">
        <v>300</v>
      </c>
      <c r="N326">
        <v>1.5</v>
      </c>
      <c r="O326">
        <v>31.445900000000002</v>
      </c>
      <c r="P326">
        <v>18</v>
      </c>
      <c r="Q326">
        <v>67.528278720000003</v>
      </c>
      <c r="R326">
        <v>4.4400000000000004</v>
      </c>
      <c r="S326">
        <v>96</v>
      </c>
      <c r="T326">
        <v>72.930000000000007</v>
      </c>
      <c r="U326">
        <v>539.87664470000004</v>
      </c>
      <c r="V326">
        <v>1.2636027830000001</v>
      </c>
      <c r="W326" t="s">
        <v>32</v>
      </c>
      <c r="X326">
        <v>-6.5670126389999997</v>
      </c>
      <c r="Y326" t="s">
        <v>30</v>
      </c>
    </row>
    <row r="327" spans="1:25" x14ac:dyDescent="0.45">
      <c r="A327">
        <v>329</v>
      </c>
      <c r="B327" t="s">
        <v>506</v>
      </c>
      <c r="C327" t="str">
        <f t="shared" si="5"/>
        <v>Vikarabad</v>
      </c>
      <c r="D327">
        <v>16.9983</v>
      </c>
      <c r="E327">
        <v>77.541499999999999</v>
      </c>
      <c r="F327">
        <v>12.17</v>
      </c>
      <c r="G327" t="s">
        <v>28</v>
      </c>
      <c r="H327">
        <v>7.89</v>
      </c>
      <c r="I327">
        <v>660</v>
      </c>
      <c r="J327">
        <v>422.4</v>
      </c>
      <c r="K327">
        <v>0</v>
      </c>
      <c r="L327">
        <v>223.72778779999999</v>
      </c>
      <c r="M327">
        <v>50</v>
      </c>
      <c r="N327">
        <v>1.37</v>
      </c>
      <c r="O327">
        <v>31.224450000000001</v>
      </c>
      <c r="P327">
        <v>7</v>
      </c>
      <c r="Q327">
        <v>50.607502709999999</v>
      </c>
      <c r="R327">
        <v>2.6</v>
      </c>
      <c r="S327">
        <v>48</v>
      </c>
      <c r="T327">
        <v>24.31</v>
      </c>
      <c r="U327">
        <v>219.95888160000001</v>
      </c>
      <c r="V327">
        <v>1.4835982750000001</v>
      </c>
      <c r="W327" t="s">
        <v>29</v>
      </c>
      <c r="X327">
        <v>7.5378125000000004E-2</v>
      </c>
      <c r="Y327" t="s">
        <v>30</v>
      </c>
    </row>
    <row r="328" spans="1:25" x14ac:dyDescent="0.45">
      <c r="A328">
        <v>330</v>
      </c>
      <c r="B328" t="s">
        <v>506</v>
      </c>
      <c r="C328" t="str">
        <f t="shared" si="5"/>
        <v>Vikarabad</v>
      </c>
      <c r="D328">
        <v>17.0992</v>
      </c>
      <c r="E328">
        <v>77.601100000000002</v>
      </c>
      <c r="F328">
        <v>15.58</v>
      </c>
      <c r="G328" t="s">
        <v>28</v>
      </c>
      <c r="H328">
        <v>7.66</v>
      </c>
      <c r="I328">
        <v>1705</v>
      </c>
      <c r="J328">
        <v>1091.2</v>
      </c>
      <c r="K328">
        <v>0</v>
      </c>
      <c r="L328">
        <v>412.18893320000001</v>
      </c>
      <c r="M328">
        <v>220</v>
      </c>
      <c r="N328">
        <v>1.48</v>
      </c>
      <c r="O328">
        <v>126.2265</v>
      </c>
      <c r="P328">
        <v>19</v>
      </c>
      <c r="Q328">
        <v>100.4303429</v>
      </c>
      <c r="R328">
        <v>2.2000000000000002</v>
      </c>
      <c r="S328">
        <v>144</v>
      </c>
      <c r="T328">
        <v>68.067999999999998</v>
      </c>
      <c r="U328">
        <v>639.88486839999996</v>
      </c>
      <c r="V328">
        <v>1.726180432</v>
      </c>
      <c r="W328" t="s">
        <v>32</v>
      </c>
      <c r="X328">
        <v>-4.553918704</v>
      </c>
      <c r="Y328" t="s">
        <v>30</v>
      </c>
    </row>
    <row r="329" spans="1:25" x14ac:dyDescent="0.45">
      <c r="A329">
        <v>331</v>
      </c>
      <c r="B329" t="s">
        <v>506</v>
      </c>
      <c r="C329" t="str">
        <f t="shared" si="5"/>
        <v>Vikarabad</v>
      </c>
      <c r="D329">
        <v>17.132999999999999</v>
      </c>
      <c r="E329">
        <v>77.510999999999996</v>
      </c>
      <c r="G329" t="s">
        <v>28</v>
      </c>
      <c r="H329">
        <v>7.87</v>
      </c>
      <c r="I329">
        <v>670</v>
      </c>
      <c r="J329">
        <v>428.8</v>
      </c>
      <c r="K329">
        <v>0</v>
      </c>
      <c r="L329">
        <v>232.61587700000001</v>
      </c>
      <c r="M329">
        <v>20</v>
      </c>
      <c r="N329">
        <v>1.04</v>
      </c>
      <c r="O329">
        <v>77.507499999999993</v>
      </c>
      <c r="P329">
        <v>8</v>
      </c>
      <c r="Q329">
        <v>17.377145509999998</v>
      </c>
      <c r="R329">
        <v>0.5</v>
      </c>
      <c r="S329">
        <v>56</v>
      </c>
      <c r="T329">
        <v>38.896000000000001</v>
      </c>
      <c r="U329">
        <v>299.93421050000001</v>
      </c>
      <c r="V329">
        <v>0.43625216900000002</v>
      </c>
      <c r="W329" t="s">
        <v>29</v>
      </c>
      <c r="X329">
        <v>-1.3463666700000001</v>
      </c>
      <c r="Y329" t="s">
        <v>30</v>
      </c>
    </row>
    <row r="330" spans="1:25" x14ac:dyDescent="0.45">
      <c r="A330">
        <v>332</v>
      </c>
      <c r="B330" t="s">
        <v>506</v>
      </c>
      <c r="C330" t="str">
        <f t="shared" si="5"/>
        <v>Vikarabad</v>
      </c>
      <c r="D330">
        <v>17.529</v>
      </c>
      <c r="E330">
        <v>77.771000000000001</v>
      </c>
      <c r="F330">
        <v>23.72</v>
      </c>
      <c r="G330" t="s">
        <v>28</v>
      </c>
      <c r="H330">
        <v>9.18</v>
      </c>
      <c r="I330">
        <v>345</v>
      </c>
      <c r="J330">
        <v>220.8</v>
      </c>
      <c r="K330">
        <v>40</v>
      </c>
      <c r="L330">
        <v>40.778978330000001</v>
      </c>
      <c r="M330">
        <v>50</v>
      </c>
      <c r="N330">
        <v>0.26</v>
      </c>
      <c r="O330">
        <v>2.2145000000000001</v>
      </c>
      <c r="P330">
        <v>17</v>
      </c>
      <c r="Q330">
        <v>43.880477550000002</v>
      </c>
      <c r="R330">
        <v>14.74</v>
      </c>
      <c r="S330">
        <v>8</v>
      </c>
      <c r="T330">
        <v>9.7240000000000002</v>
      </c>
      <c r="U330">
        <v>59.983552629999998</v>
      </c>
      <c r="V330">
        <v>2.4633573470000001</v>
      </c>
      <c r="W330" t="s">
        <v>29</v>
      </c>
      <c r="X330">
        <v>0.41590851400000001</v>
      </c>
      <c r="Y330" t="s">
        <v>30</v>
      </c>
    </row>
    <row r="331" spans="1:25" x14ac:dyDescent="0.45">
      <c r="A331">
        <v>333</v>
      </c>
      <c r="B331" t="s">
        <v>506</v>
      </c>
      <c r="C331" t="str">
        <f t="shared" si="5"/>
        <v>Vikarabad</v>
      </c>
      <c r="D331">
        <v>17.445</v>
      </c>
      <c r="E331">
        <v>77.983000000000004</v>
      </c>
      <c r="F331">
        <v>11.76</v>
      </c>
      <c r="G331" t="s">
        <v>28</v>
      </c>
      <c r="H331">
        <v>8.86</v>
      </c>
      <c r="I331">
        <v>595</v>
      </c>
      <c r="J331">
        <v>380.8</v>
      </c>
      <c r="K331">
        <v>80</v>
      </c>
      <c r="L331">
        <v>185.3353195</v>
      </c>
      <c r="M331">
        <v>10</v>
      </c>
      <c r="N331">
        <v>0.83</v>
      </c>
      <c r="O331">
        <v>14.837149999999999</v>
      </c>
      <c r="P331">
        <v>3</v>
      </c>
      <c r="Q331">
        <v>27.643296830000001</v>
      </c>
      <c r="R331">
        <v>0.33</v>
      </c>
      <c r="S331">
        <v>56</v>
      </c>
      <c r="T331">
        <v>24.31</v>
      </c>
      <c r="U331">
        <v>239.95888160000001</v>
      </c>
      <c r="V331">
        <v>0.77587826599999998</v>
      </c>
      <c r="W331" t="s">
        <v>29</v>
      </c>
      <c r="X331">
        <v>0.50752875799999997</v>
      </c>
      <c r="Y331" t="s">
        <v>30</v>
      </c>
    </row>
    <row r="332" spans="1:25" x14ac:dyDescent="0.45">
      <c r="A332">
        <v>334</v>
      </c>
      <c r="B332" t="s">
        <v>506</v>
      </c>
      <c r="C332" t="str">
        <f t="shared" ref="C332:C375" si="6">PROPER(B332)</f>
        <v>Vikarabad</v>
      </c>
      <c r="D332">
        <v>17.18</v>
      </c>
      <c r="E332">
        <v>77.88</v>
      </c>
      <c r="F332">
        <v>25.15</v>
      </c>
      <c r="G332" t="s">
        <v>28</v>
      </c>
      <c r="H332">
        <v>8.2200000000000006</v>
      </c>
      <c r="I332">
        <v>610</v>
      </c>
      <c r="J332">
        <v>390.4</v>
      </c>
      <c r="K332">
        <v>0</v>
      </c>
      <c r="L332">
        <v>165.8595359</v>
      </c>
      <c r="M332">
        <v>60</v>
      </c>
      <c r="N332">
        <v>0.56000000000000005</v>
      </c>
      <c r="O332">
        <v>50.933500000000002</v>
      </c>
      <c r="P332">
        <v>10</v>
      </c>
      <c r="Q332">
        <v>21.415616100000001</v>
      </c>
      <c r="R332">
        <v>1.22</v>
      </c>
      <c r="S332">
        <v>40</v>
      </c>
      <c r="T332">
        <v>38.896000000000001</v>
      </c>
      <c r="U332">
        <v>259.93421050000001</v>
      </c>
      <c r="V332">
        <v>0.57752530199999996</v>
      </c>
      <c r="W332" t="s">
        <v>29</v>
      </c>
      <c r="X332">
        <v>-1.881493493</v>
      </c>
      <c r="Y332" t="s">
        <v>30</v>
      </c>
    </row>
    <row r="333" spans="1:25" x14ac:dyDescent="0.45">
      <c r="A333">
        <v>335</v>
      </c>
      <c r="B333" t="s">
        <v>506</v>
      </c>
      <c r="C333" t="str">
        <f t="shared" si="6"/>
        <v>Vikarabad</v>
      </c>
      <c r="D333">
        <v>17.329999999999998</v>
      </c>
      <c r="E333">
        <v>77.66</v>
      </c>
      <c r="F333">
        <v>19.46</v>
      </c>
      <c r="G333" t="s">
        <v>28</v>
      </c>
      <c r="H333">
        <v>7.65</v>
      </c>
      <c r="I333">
        <v>1364</v>
      </c>
      <c r="J333">
        <v>872.96</v>
      </c>
      <c r="K333">
        <v>0</v>
      </c>
      <c r="L333">
        <v>198.97013580000001</v>
      </c>
      <c r="M333">
        <v>280</v>
      </c>
      <c r="N333">
        <v>0.82</v>
      </c>
      <c r="O333">
        <v>84.150999999999996</v>
      </c>
      <c r="P333">
        <v>13</v>
      </c>
      <c r="Q333">
        <v>75.580332740000003</v>
      </c>
      <c r="R333">
        <v>3.64</v>
      </c>
      <c r="S333">
        <v>72</v>
      </c>
      <c r="T333">
        <v>82.653999999999996</v>
      </c>
      <c r="U333">
        <v>519.86019739999995</v>
      </c>
      <c r="V333">
        <v>1.441244556</v>
      </c>
      <c r="W333" t="s">
        <v>32</v>
      </c>
      <c r="X333">
        <v>-6.4178012320000004</v>
      </c>
      <c r="Y333" t="s">
        <v>30</v>
      </c>
    </row>
    <row r="334" spans="1:25" x14ac:dyDescent="0.45">
      <c r="A334">
        <v>336</v>
      </c>
      <c r="B334" t="s">
        <v>506</v>
      </c>
      <c r="C334" t="str">
        <f t="shared" si="6"/>
        <v>Vikarabad</v>
      </c>
      <c r="D334">
        <v>17.263999999999999</v>
      </c>
      <c r="E334">
        <v>77.956999999999994</v>
      </c>
      <c r="F334">
        <v>14.48</v>
      </c>
      <c r="G334" t="s">
        <v>28</v>
      </c>
      <c r="H334">
        <v>8.34</v>
      </c>
      <c r="I334">
        <v>260</v>
      </c>
      <c r="J334">
        <v>166.4</v>
      </c>
      <c r="K334">
        <v>20</v>
      </c>
      <c r="L334">
        <v>51.630162759999997</v>
      </c>
      <c r="M334">
        <v>20</v>
      </c>
      <c r="N334">
        <v>0.2</v>
      </c>
      <c r="O334">
        <v>33.217500000000001</v>
      </c>
      <c r="P334">
        <v>2</v>
      </c>
      <c r="Q334">
        <v>5.0761540250000001</v>
      </c>
      <c r="R334">
        <v>0.22</v>
      </c>
      <c r="S334">
        <v>32</v>
      </c>
      <c r="T334">
        <v>9.7240000000000002</v>
      </c>
      <c r="U334">
        <v>119.9835526</v>
      </c>
      <c r="V334">
        <v>0.20148656700000001</v>
      </c>
      <c r="W334" t="s">
        <v>29</v>
      </c>
      <c r="X334">
        <v>-0.96706779700000001</v>
      </c>
      <c r="Y334" t="s">
        <v>30</v>
      </c>
    </row>
    <row r="335" spans="1:25" x14ac:dyDescent="0.45">
      <c r="A335">
        <v>337</v>
      </c>
      <c r="B335" t="s">
        <v>506</v>
      </c>
      <c r="C335" t="str">
        <f t="shared" si="6"/>
        <v>Vikarabad</v>
      </c>
      <c r="D335">
        <v>17.251000000000001</v>
      </c>
      <c r="E335">
        <v>77.590999999999994</v>
      </c>
      <c r="F335">
        <v>7.94</v>
      </c>
      <c r="G335" t="s">
        <v>28</v>
      </c>
      <c r="H335">
        <v>7.87</v>
      </c>
      <c r="I335">
        <v>1483</v>
      </c>
      <c r="J335">
        <v>949.12</v>
      </c>
      <c r="K335">
        <v>0</v>
      </c>
      <c r="L335">
        <v>245.6334751</v>
      </c>
      <c r="M335">
        <v>310</v>
      </c>
      <c r="N335">
        <v>2.08</v>
      </c>
      <c r="O335">
        <v>44.29</v>
      </c>
      <c r="P335">
        <v>15</v>
      </c>
      <c r="Q335">
        <v>122.52613220000001</v>
      </c>
      <c r="R335">
        <v>2.1</v>
      </c>
      <c r="S335">
        <v>64</v>
      </c>
      <c r="T335">
        <v>77.792000000000002</v>
      </c>
      <c r="U335">
        <v>479.86842109999998</v>
      </c>
      <c r="V335">
        <v>2.4318669060000002</v>
      </c>
      <c r="W335" t="s">
        <v>32</v>
      </c>
      <c r="X335">
        <v>-4.6846989179999996</v>
      </c>
      <c r="Y335" t="s">
        <v>30</v>
      </c>
    </row>
    <row r="336" spans="1:25" x14ac:dyDescent="0.45">
      <c r="A336">
        <v>338</v>
      </c>
      <c r="B336" t="s">
        <v>506</v>
      </c>
      <c r="C336" t="str">
        <f t="shared" si="6"/>
        <v>Vikarabad</v>
      </c>
      <c r="D336">
        <v>17.321000000000002</v>
      </c>
      <c r="E336">
        <v>77.914000000000001</v>
      </c>
      <c r="F336">
        <v>19.77</v>
      </c>
      <c r="G336" t="s">
        <v>28</v>
      </c>
      <c r="H336">
        <v>8.31</v>
      </c>
      <c r="I336">
        <v>450</v>
      </c>
      <c r="J336">
        <v>288</v>
      </c>
      <c r="K336">
        <v>20</v>
      </c>
      <c r="L336">
        <v>118.0448493</v>
      </c>
      <c r="M336">
        <v>40</v>
      </c>
      <c r="N336">
        <v>0.48</v>
      </c>
      <c r="O336">
        <v>31.224450000000001</v>
      </c>
      <c r="P336">
        <v>3</v>
      </c>
      <c r="Q336">
        <v>21.542149770000002</v>
      </c>
      <c r="R336">
        <v>0.36</v>
      </c>
      <c r="S336">
        <v>32</v>
      </c>
      <c r="T336">
        <v>24.31</v>
      </c>
      <c r="U336">
        <v>179.95888160000001</v>
      </c>
      <c r="V336">
        <v>0.69819150799999996</v>
      </c>
      <c r="W336" t="s">
        <v>29</v>
      </c>
      <c r="X336">
        <v>-0.83828064499999999</v>
      </c>
      <c r="Y336" t="s">
        <v>30</v>
      </c>
    </row>
    <row r="337" spans="1:25" x14ac:dyDescent="0.45">
      <c r="A337">
        <v>339</v>
      </c>
      <c r="B337" t="s">
        <v>506</v>
      </c>
      <c r="C337" t="str">
        <f t="shared" si="6"/>
        <v>Vikarabad</v>
      </c>
      <c r="D337">
        <v>17.2</v>
      </c>
      <c r="E337">
        <v>77.64</v>
      </c>
      <c r="F337">
        <v>19.149999999999999</v>
      </c>
      <c r="G337" t="s">
        <v>28</v>
      </c>
      <c r="H337">
        <v>8.2100000000000009</v>
      </c>
      <c r="I337">
        <v>370</v>
      </c>
      <c r="J337">
        <v>236.8</v>
      </c>
      <c r="K337">
        <v>0</v>
      </c>
      <c r="L337">
        <v>129.16865279999999</v>
      </c>
      <c r="M337">
        <v>10</v>
      </c>
      <c r="N337">
        <v>1.7</v>
      </c>
      <c r="O337">
        <v>44.29</v>
      </c>
      <c r="P337">
        <v>4</v>
      </c>
      <c r="Q337">
        <v>12.02327167</v>
      </c>
      <c r="R337">
        <v>0.56999999999999995</v>
      </c>
      <c r="S337">
        <v>48</v>
      </c>
      <c r="T337">
        <v>9.7240000000000002</v>
      </c>
      <c r="U337">
        <v>159.9835526</v>
      </c>
      <c r="V337">
        <v>0.41329215000000002</v>
      </c>
      <c r="W337" t="s">
        <v>29</v>
      </c>
      <c r="X337">
        <v>-0.61629799600000001</v>
      </c>
      <c r="Y337" t="s">
        <v>30</v>
      </c>
    </row>
    <row r="338" spans="1:25" x14ac:dyDescent="0.45">
      <c r="A338">
        <v>340</v>
      </c>
      <c r="B338" t="s">
        <v>522</v>
      </c>
      <c r="C338" t="str">
        <f t="shared" si="6"/>
        <v>Wanaparthy</v>
      </c>
      <c r="D338">
        <v>16.337</v>
      </c>
      <c r="E338">
        <v>77.805999999999997</v>
      </c>
      <c r="F338">
        <v>8.8000000000000007</v>
      </c>
      <c r="G338" t="s">
        <v>28</v>
      </c>
      <c r="H338">
        <v>7.98</v>
      </c>
      <c r="I338">
        <v>1164</v>
      </c>
      <c r="J338">
        <v>744.96</v>
      </c>
      <c r="K338">
        <v>0</v>
      </c>
      <c r="L338">
        <v>376.47377419999998</v>
      </c>
      <c r="M338">
        <v>120</v>
      </c>
      <c r="N338">
        <v>2.46</v>
      </c>
      <c r="O338">
        <v>0.68664999999999998</v>
      </c>
      <c r="P338">
        <v>28.75</v>
      </c>
      <c r="Q338">
        <v>123.0606578</v>
      </c>
      <c r="R338">
        <v>0.28999999999999998</v>
      </c>
      <c r="S338">
        <v>56</v>
      </c>
      <c r="T338">
        <v>43.758000000000003</v>
      </c>
      <c r="U338">
        <v>320</v>
      </c>
      <c r="V338">
        <v>2.9913459150000001</v>
      </c>
      <c r="W338" t="s">
        <v>32</v>
      </c>
      <c r="X338">
        <v>1.130955747</v>
      </c>
      <c r="Y338" t="s">
        <v>30</v>
      </c>
    </row>
    <row r="339" spans="1:25" x14ac:dyDescent="0.45">
      <c r="A339">
        <v>341</v>
      </c>
      <c r="B339" t="s">
        <v>522</v>
      </c>
      <c r="C339" t="str">
        <f t="shared" si="6"/>
        <v>Wanaparthy</v>
      </c>
      <c r="D339">
        <v>16.56306</v>
      </c>
      <c r="E339">
        <v>78.046453999999997</v>
      </c>
      <c r="F339">
        <v>7.12</v>
      </c>
      <c r="G339" t="s">
        <v>28</v>
      </c>
      <c r="H339">
        <v>8.1300000000000008</v>
      </c>
      <c r="I339">
        <v>2820</v>
      </c>
      <c r="J339">
        <v>1804.8</v>
      </c>
      <c r="K339">
        <v>0</v>
      </c>
      <c r="L339">
        <v>623.76993389999996</v>
      </c>
      <c r="M339">
        <v>460</v>
      </c>
      <c r="N339">
        <v>1.83</v>
      </c>
      <c r="O339">
        <v>88.6</v>
      </c>
      <c r="P339">
        <v>50</v>
      </c>
      <c r="Q339">
        <v>322.12848259999998</v>
      </c>
      <c r="R339">
        <v>3.2</v>
      </c>
      <c r="S339">
        <v>24</v>
      </c>
      <c r="T339">
        <v>160.446</v>
      </c>
      <c r="U339">
        <v>720</v>
      </c>
      <c r="V339">
        <v>5.2205577569999999</v>
      </c>
      <c r="W339" t="s">
        <v>51</v>
      </c>
      <c r="X339">
        <v>-1.91917369</v>
      </c>
      <c r="Y339" t="s">
        <v>30</v>
      </c>
    </row>
    <row r="340" spans="1:25" x14ac:dyDescent="0.45">
      <c r="A340">
        <v>342</v>
      </c>
      <c r="B340" t="s">
        <v>522</v>
      </c>
      <c r="C340" t="str">
        <f t="shared" si="6"/>
        <v>Wanaparthy</v>
      </c>
      <c r="D340">
        <v>16.378599999999999</v>
      </c>
      <c r="E340">
        <v>78.134799999999998</v>
      </c>
      <c r="F340">
        <v>4.7</v>
      </c>
      <c r="G340" t="s">
        <v>28</v>
      </c>
      <c r="H340">
        <v>8.2200000000000006</v>
      </c>
      <c r="I340">
        <v>1388</v>
      </c>
      <c r="J340">
        <v>888.32</v>
      </c>
      <c r="K340">
        <v>0</v>
      </c>
      <c r="L340">
        <v>379.66440340000003</v>
      </c>
      <c r="M340">
        <v>190</v>
      </c>
      <c r="N340">
        <v>1.26</v>
      </c>
      <c r="O340">
        <v>1.17395</v>
      </c>
      <c r="P340">
        <v>37</v>
      </c>
      <c r="Q340">
        <v>173.7189712</v>
      </c>
      <c r="R340">
        <v>2.65</v>
      </c>
      <c r="S340">
        <v>32</v>
      </c>
      <c r="T340">
        <v>58.344000000000001</v>
      </c>
      <c r="U340">
        <v>320</v>
      </c>
      <c r="V340">
        <v>4.2229058559999997</v>
      </c>
      <c r="W340" t="s">
        <v>32</v>
      </c>
      <c r="X340">
        <v>1.1952617510000001</v>
      </c>
      <c r="Y340" t="s">
        <v>30</v>
      </c>
    </row>
    <row r="341" spans="1:25" x14ac:dyDescent="0.45">
      <c r="A341">
        <v>343</v>
      </c>
      <c r="B341" t="s">
        <v>522</v>
      </c>
      <c r="C341" t="str">
        <f t="shared" si="6"/>
        <v>Wanaparthy</v>
      </c>
      <c r="D341">
        <v>16.388259000000001</v>
      </c>
      <c r="E341">
        <v>77.960249000000005</v>
      </c>
      <c r="F341">
        <v>12.43</v>
      </c>
      <c r="G341" t="s">
        <v>28</v>
      </c>
      <c r="H341">
        <v>7.71</v>
      </c>
      <c r="I341">
        <v>1260</v>
      </c>
      <c r="J341">
        <v>806.4</v>
      </c>
      <c r="K341">
        <v>0</v>
      </c>
      <c r="L341">
        <v>219.5487607</v>
      </c>
      <c r="M341">
        <v>250</v>
      </c>
      <c r="N341">
        <v>0.46899999999999997</v>
      </c>
      <c r="O341">
        <v>27.554600000000001</v>
      </c>
      <c r="P341">
        <v>28.25</v>
      </c>
      <c r="Q341">
        <v>125.95557549999999</v>
      </c>
      <c r="R341">
        <v>2</v>
      </c>
      <c r="S341">
        <v>72</v>
      </c>
      <c r="T341">
        <v>43.758000000000003</v>
      </c>
      <c r="U341">
        <v>360</v>
      </c>
      <c r="V341">
        <v>2.8865757470000002</v>
      </c>
      <c r="W341" t="s">
        <v>32</v>
      </c>
      <c r="X341">
        <v>-2.8075445229999998</v>
      </c>
      <c r="Y341" t="s">
        <v>30</v>
      </c>
    </row>
    <row r="342" spans="1:25" x14ac:dyDescent="0.45">
      <c r="A342">
        <v>344</v>
      </c>
      <c r="B342" t="s">
        <v>522</v>
      </c>
      <c r="C342" t="str">
        <f t="shared" si="6"/>
        <v>Wanaparthy</v>
      </c>
      <c r="D342">
        <v>16.247209999999999</v>
      </c>
      <c r="E342">
        <v>78.104481000000007</v>
      </c>
      <c r="F342">
        <v>11.6</v>
      </c>
      <c r="G342" t="s">
        <v>28</v>
      </c>
      <c r="H342">
        <v>8.19</v>
      </c>
      <c r="I342">
        <v>1970</v>
      </c>
      <c r="J342">
        <v>1260.8</v>
      </c>
      <c r="K342">
        <v>0</v>
      </c>
      <c r="L342">
        <v>392.43438989999999</v>
      </c>
      <c r="M342">
        <v>320</v>
      </c>
      <c r="N342">
        <v>1.25</v>
      </c>
      <c r="O342">
        <v>127.584</v>
      </c>
      <c r="P342">
        <v>27.5</v>
      </c>
      <c r="Q342">
        <v>224.302459</v>
      </c>
      <c r="R342">
        <v>5.8</v>
      </c>
      <c r="S342">
        <v>24</v>
      </c>
      <c r="T342">
        <v>106.964</v>
      </c>
      <c r="U342">
        <v>500</v>
      </c>
      <c r="V342">
        <v>4.3621418470000002</v>
      </c>
      <c r="W342" t="s">
        <v>32</v>
      </c>
      <c r="X342">
        <v>-2.1476937820000002</v>
      </c>
      <c r="Y342" t="s">
        <v>30</v>
      </c>
    </row>
    <row r="343" spans="1:25" x14ac:dyDescent="0.45">
      <c r="A343">
        <v>345</v>
      </c>
      <c r="B343" t="s">
        <v>522</v>
      </c>
      <c r="C343" t="str">
        <f t="shared" si="6"/>
        <v>Wanaparthy</v>
      </c>
      <c r="D343">
        <v>16.115600000000001</v>
      </c>
      <c r="E343">
        <v>78.023600000000002</v>
      </c>
      <c r="F343">
        <v>2.4500000000000002</v>
      </c>
      <c r="G343" t="s">
        <v>28</v>
      </c>
      <c r="H343">
        <v>8.1</v>
      </c>
      <c r="I343">
        <v>1215</v>
      </c>
      <c r="J343">
        <v>777.6</v>
      </c>
      <c r="K343">
        <v>0</v>
      </c>
      <c r="L343">
        <v>172.65094120000001</v>
      </c>
      <c r="M343">
        <v>240</v>
      </c>
      <c r="N343">
        <v>0.56000000000000005</v>
      </c>
      <c r="O343">
        <v>69.772499999999994</v>
      </c>
      <c r="P343">
        <v>32.75</v>
      </c>
      <c r="Q343">
        <v>97.370564239999993</v>
      </c>
      <c r="R343">
        <v>1.55</v>
      </c>
      <c r="S343">
        <v>80</v>
      </c>
      <c r="T343">
        <v>48.62</v>
      </c>
      <c r="U343">
        <v>400</v>
      </c>
      <c r="V343">
        <v>2.1169690239999999</v>
      </c>
      <c r="W343" t="s">
        <v>32</v>
      </c>
      <c r="X343">
        <v>-4.5453364389999997</v>
      </c>
      <c r="Y343" t="s">
        <v>30</v>
      </c>
    </row>
    <row r="344" spans="1:25" x14ac:dyDescent="0.45">
      <c r="A344">
        <v>346</v>
      </c>
      <c r="B344" t="s">
        <v>522</v>
      </c>
      <c r="C344" t="str">
        <f t="shared" si="6"/>
        <v>Wanaparthy</v>
      </c>
      <c r="D344">
        <v>16.430599999999998</v>
      </c>
      <c r="E344">
        <v>78.025099999999995</v>
      </c>
      <c r="F344">
        <v>10</v>
      </c>
      <c r="G344" t="s">
        <v>28</v>
      </c>
      <c r="H344">
        <v>7.94</v>
      </c>
      <c r="I344">
        <v>2430</v>
      </c>
      <c r="J344">
        <v>1555.2</v>
      </c>
      <c r="K344">
        <v>0</v>
      </c>
      <c r="L344">
        <v>494.7210091</v>
      </c>
      <c r="M344">
        <v>380</v>
      </c>
      <c r="N344">
        <v>0.61</v>
      </c>
      <c r="O344">
        <v>170.7765</v>
      </c>
      <c r="P344">
        <v>33.25</v>
      </c>
      <c r="Q344">
        <v>273.35120979999999</v>
      </c>
      <c r="R344">
        <v>25.85</v>
      </c>
      <c r="S344">
        <v>96</v>
      </c>
      <c r="T344">
        <v>87.516000000000005</v>
      </c>
      <c r="U344">
        <v>600</v>
      </c>
      <c r="V344">
        <v>4.8525622820000001</v>
      </c>
      <c r="W344" t="s">
        <v>51</v>
      </c>
      <c r="X344">
        <v>-2.102619292</v>
      </c>
      <c r="Y344" t="s">
        <v>30</v>
      </c>
    </row>
    <row r="345" spans="1:25" x14ac:dyDescent="0.45">
      <c r="A345">
        <v>347</v>
      </c>
      <c r="B345" t="s">
        <v>533</v>
      </c>
      <c r="C345" t="str">
        <f t="shared" si="6"/>
        <v xml:space="preserve">Warangal (R) </v>
      </c>
      <c r="D345">
        <v>18.0686</v>
      </c>
      <c r="E345">
        <v>79.738</v>
      </c>
      <c r="F345">
        <v>4.45</v>
      </c>
      <c r="G345" t="s">
        <v>28</v>
      </c>
      <c r="H345">
        <v>8.2899999999999991</v>
      </c>
      <c r="I345">
        <v>3814</v>
      </c>
      <c r="J345">
        <v>2440.96</v>
      </c>
      <c r="K345">
        <v>0</v>
      </c>
      <c r="L345">
        <v>340</v>
      </c>
      <c r="M345">
        <v>630</v>
      </c>
      <c r="N345">
        <v>0.42</v>
      </c>
      <c r="O345">
        <v>287.2810455</v>
      </c>
      <c r="P345">
        <v>453</v>
      </c>
      <c r="Q345">
        <v>426</v>
      </c>
      <c r="R345">
        <v>132</v>
      </c>
      <c r="S345">
        <v>112</v>
      </c>
      <c r="T345">
        <v>136.136</v>
      </c>
      <c r="U345">
        <v>839.76973680000003</v>
      </c>
      <c r="V345">
        <v>6.3914832219999997</v>
      </c>
      <c r="W345" t="s">
        <v>36</v>
      </c>
      <c r="X345">
        <v>-9.9953947369999998</v>
      </c>
      <c r="Y345" t="s">
        <v>30</v>
      </c>
    </row>
    <row r="346" spans="1:25" x14ac:dyDescent="0.45">
      <c r="A346">
        <v>348</v>
      </c>
      <c r="B346" t="s">
        <v>533</v>
      </c>
      <c r="C346" t="str">
        <f t="shared" si="6"/>
        <v xml:space="preserve">Warangal (R) </v>
      </c>
      <c r="D346">
        <v>17.882999999999999</v>
      </c>
      <c r="E346">
        <v>79.872200000000007</v>
      </c>
      <c r="F346">
        <v>3.65</v>
      </c>
      <c r="G346" t="s">
        <v>28</v>
      </c>
      <c r="H346">
        <v>8</v>
      </c>
      <c r="I346">
        <v>462</v>
      </c>
      <c r="J346">
        <v>295.68</v>
      </c>
      <c r="K346">
        <v>0</v>
      </c>
      <c r="L346">
        <v>130</v>
      </c>
      <c r="M346">
        <v>50</v>
      </c>
      <c r="N346">
        <v>2</v>
      </c>
      <c r="O346">
        <v>44.49131818</v>
      </c>
      <c r="P346">
        <v>36</v>
      </c>
      <c r="Q346">
        <v>44</v>
      </c>
      <c r="R346">
        <v>3</v>
      </c>
      <c r="S346">
        <v>16</v>
      </c>
      <c r="T346">
        <v>34.033999999999999</v>
      </c>
      <c r="U346">
        <v>179.94243420000001</v>
      </c>
      <c r="V346">
        <v>1.426126483</v>
      </c>
      <c r="W346" t="s">
        <v>29</v>
      </c>
      <c r="X346">
        <v>-0.99884868400000004</v>
      </c>
      <c r="Y346" t="s">
        <v>30</v>
      </c>
    </row>
    <row r="347" spans="1:25" x14ac:dyDescent="0.45">
      <c r="A347">
        <v>349</v>
      </c>
      <c r="B347" t="s">
        <v>533</v>
      </c>
      <c r="C347" t="str">
        <f t="shared" si="6"/>
        <v xml:space="preserve">Warangal (R) </v>
      </c>
      <c r="D347">
        <v>18.019400000000001</v>
      </c>
      <c r="E347">
        <v>79.807699999999997</v>
      </c>
      <c r="F347">
        <v>5.59</v>
      </c>
      <c r="G347" t="s">
        <v>28</v>
      </c>
      <c r="H347">
        <v>8.02</v>
      </c>
      <c r="I347">
        <v>425</v>
      </c>
      <c r="J347">
        <v>272</v>
      </c>
      <c r="K347">
        <v>0</v>
      </c>
      <c r="L347">
        <v>130</v>
      </c>
      <c r="M347">
        <v>40</v>
      </c>
      <c r="N347">
        <v>1.1100000000000001</v>
      </c>
      <c r="O347">
        <v>34.828045449999998</v>
      </c>
      <c r="P347">
        <v>22</v>
      </c>
      <c r="Q347">
        <v>36</v>
      </c>
      <c r="R347">
        <v>2</v>
      </c>
      <c r="S347">
        <v>16</v>
      </c>
      <c r="T347">
        <v>29.172000000000001</v>
      </c>
      <c r="U347">
        <v>159.95065790000001</v>
      </c>
      <c r="V347">
        <v>1.237603843</v>
      </c>
      <c r="W347" t="s">
        <v>29</v>
      </c>
      <c r="X347">
        <v>-0.59901315799999999</v>
      </c>
      <c r="Y347" t="s">
        <v>30</v>
      </c>
    </row>
    <row r="348" spans="1:25" x14ac:dyDescent="0.45">
      <c r="A348">
        <v>350</v>
      </c>
      <c r="B348" t="s">
        <v>533</v>
      </c>
      <c r="C348" t="str">
        <f t="shared" si="6"/>
        <v xml:space="preserve">Warangal (R) </v>
      </c>
      <c r="D348">
        <v>17.898800000000001</v>
      </c>
      <c r="E348">
        <v>79.930000000000007</v>
      </c>
      <c r="F348">
        <v>3.05</v>
      </c>
      <c r="G348" t="s">
        <v>28</v>
      </c>
      <c r="H348">
        <v>8.0399999999999991</v>
      </c>
      <c r="I348">
        <v>340</v>
      </c>
      <c r="J348">
        <v>217.6</v>
      </c>
      <c r="K348">
        <v>0</v>
      </c>
      <c r="L348">
        <v>130</v>
      </c>
      <c r="M348">
        <v>40</v>
      </c>
      <c r="N348">
        <v>1.3</v>
      </c>
      <c r="O348">
        <v>76.299590910000006</v>
      </c>
      <c r="P348">
        <v>34</v>
      </c>
      <c r="Q348">
        <v>67</v>
      </c>
      <c r="R348">
        <v>1</v>
      </c>
      <c r="S348">
        <v>16</v>
      </c>
      <c r="T348">
        <v>24.31</v>
      </c>
      <c r="U348">
        <v>139.95888160000001</v>
      </c>
      <c r="V348">
        <v>2.462332714</v>
      </c>
      <c r="W348" t="s">
        <v>29</v>
      </c>
      <c r="X348">
        <v>-0.19917763199999999</v>
      </c>
      <c r="Y348" t="s">
        <v>30</v>
      </c>
    </row>
    <row r="349" spans="1:25" x14ac:dyDescent="0.45">
      <c r="A349">
        <v>351</v>
      </c>
      <c r="B349" t="s">
        <v>533</v>
      </c>
      <c r="C349" t="str">
        <f t="shared" si="6"/>
        <v xml:space="preserve">Warangal (R) </v>
      </c>
      <c r="D349">
        <v>17.922699999999999</v>
      </c>
      <c r="E349">
        <v>79.887500000000003</v>
      </c>
      <c r="F349">
        <v>5.15</v>
      </c>
      <c r="G349" t="s">
        <v>28</v>
      </c>
      <c r="H349">
        <v>8.2899999999999991</v>
      </c>
      <c r="I349">
        <v>1127</v>
      </c>
      <c r="J349">
        <v>721.28</v>
      </c>
      <c r="K349">
        <v>0</v>
      </c>
      <c r="L349">
        <v>290</v>
      </c>
      <c r="M349">
        <v>120</v>
      </c>
      <c r="N349">
        <v>2.38</v>
      </c>
      <c r="O349">
        <v>69.253454550000001</v>
      </c>
      <c r="P349">
        <v>57</v>
      </c>
      <c r="Q349">
        <v>116</v>
      </c>
      <c r="R349">
        <v>7</v>
      </c>
      <c r="S349">
        <v>32</v>
      </c>
      <c r="T349">
        <v>58.344000000000001</v>
      </c>
      <c r="U349">
        <v>319.90131580000002</v>
      </c>
      <c r="V349">
        <v>2.8198248920000002</v>
      </c>
      <c r="W349" t="s">
        <v>32</v>
      </c>
      <c r="X349">
        <v>-0.598026316</v>
      </c>
      <c r="Y349" t="s">
        <v>30</v>
      </c>
    </row>
    <row r="350" spans="1:25" x14ac:dyDescent="0.45">
      <c r="A350">
        <v>352</v>
      </c>
      <c r="B350" t="s">
        <v>533</v>
      </c>
      <c r="C350" t="str">
        <f t="shared" si="6"/>
        <v xml:space="preserve">Warangal (R) </v>
      </c>
      <c r="D350">
        <v>17.8081</v>
      </c>
      <c r="E350">
        <v>79.800299999999993</v>
      </c>
      <c r="F350">
        <v>4.24</v>
      </c>
      <c r="G350" t="s">
        <v>28</v>
      </c>
      <c r="H350">
        <v>8.2799999999999994</v>
      </c>
      <c r="I350">
        <v>1485</v>
      </c>
      <c r="J350">
        <v>950.4</v>
      </c>
      <c r="K350">
        <v>0</v>
      </c>
      <c r="L350">
        <v>340</v>
      </c>
      <c r="M350">
        <v>140</v>
      </c>
      <c r="N350">
        <v>2.2799999999999998</v>
      </c>
      <c r="O350">
        <v>151.5925909</v>
      </c>
      <c r="P350">
        <v>111</v>
      </c>
      <c r="Q350">
        <v>193</v>
      </c>
      <c r="R350">
        <v>2</v>
      </c>
      <c r="S350">
        <v>32</v>
      </c>
      <c r="T350">
        <v>68.067999999999998</v>
      </c>
      <c r="U350">
        <v>359.88486840000002</v>
      </c>
      <c r="V350">
        <v>4.4233130789999997</v>
      </c>
      <c r="W350" t="s">
        <v>32</v>
      </c>
      <c r="X350">
        <v>-0.397697368</v>
      </c>
      <c r="Y350" t="s">
        <v>30</v>
      </c>
    </row>
    <row r="351" spans="1:25" x14ac:dyDescent="0.45">
      <c r="A351">
        <v>353</v>
      </c>
      <c r="B351" t="s">
        <v>533</v>
      </c>
      <c r="C351" t="str">
        <f t="shared" si="6"/>
        <v xml:space="preserve">Warangal (R) </v>
      </c>
      <c r="D351">
        <v>18.201599999999999</v>
      </c>
      <c r="E351">
        <v>79.6374</v>
      </c>
      <c r="F351">
        <v>4.4800000000000004</v>
      </c>
      <c r="G351" t="s">
        <v>28</v>
      </c>
      <c r="H351">
        <v>8.2799999999999994</v>
      </c>
      <c r="I351">
        <v>722</v>
      </c>
      <c r="J351">
        <v>462.08</v>
      </c>
      <c r="K351">
        <v>0</v>
      </c>
      <c r="L351">
        <v>210</v>
      </c>
      <c r="M351">
        <v>50</v>
      </c>
      <c r="N351">
        <v>1.79</v>
      </c>
      <c r="O351">
        <v>42.478136360000001</v>
      </c>
      <c r="P351">
        <v>41</v>
      </c>
      <c r="Q351">
        <v>72</v>
      </c>
      <c r="R351">
        <v>5</v>
      </c>
      <c r="S351">
        <v>24</v>
      </c>
      <c r="T351">
        <v>34.033999999999999</v>
      </c>
      <c r="U351">
        <v>199.94243420000001</v>
      </c>
      <c r="V351">
        <v>2.2138702939999999</v>
      </c>
      <c r="W351" t="s">
        <v>29</v>
      </c>
      <c r="X351">
        <v>0.201151316</v>
      </c>
      <c r="Y351" t="s">
        <v>30</v>
      </c>
    </row>
    <row r="352" spans="1:25" x14ac:dyDescent="0.45">
      <c r="A352">
        <v>354</v>
      </c>
      <c r="B352" t="s">
        <v>533</v>
      </c>
      <c r="C352" t="str">
        <f t="shared" si="6"/>
        <v xml:space="preserve">Warangal (R) </v>
      </c>
      <c r="D352">
        <v>17.744465999999999</v>
      </c>
      <c r="E352">
        <v>79.723990999999998</v>
      </c>
      <c r="F352">
        <v>16.100000000000001</v>
      </c>
      <c r="G352" t="s">
        <v>28</v>
      </c>
      <c r="H352">
        <v>8.19</v>
      </c>
      <c r="I352">
        <v>1244</v>
      </c>
      <c r="J352">
        <v>796.16</v>
      </c>
      <c r="K352">
        <v>0</v>
      </c>
      <c r="L352">
        <v>270</v>
      </c>
      <c r="M352">
        <v>170</v>
      </c>
      <c r="N352">
        <v>0.7</v>
      </c>
      <c r="O352">
        <v>37.243863640000001</v>
      </c>
      <c r="P352">
        <v>123</v>
      </c>
      <c r="Q352">
        <v>134</v>
      </c>
      <c r="R352">
        <v>46</v>
      </c>
      <c r="S352">
        <v>40</v>
      </c>
      <c r="T352">
        <v>53.481999999999999</v>
      </c>
      <c r="U352">
        <v>319.90953949999999</v>
      </c>
      <c r="V352">
        <v>3.25734206</v>
      </c>
      <c r="W352" t="s">
        <v>32</v>
      </c>
      <c r="X352">
        <v>-0.99819078900000002</v>
      </c>
      <c r="Y352" t="s">
        <v>30</v>
      </c>
    </row>
    <row r="353" spans="1:25" x14ac:dyDescent="0.45">
      <c r="A353">
        <v>355</v>
      </c>
      <c r="B353" t="s">
        <v>533</v>
      </c>
      <c r="C353" t="str">
        <f t="shared" si="6"/>
        <v xml:space="preserve">Warangal (R) </v>
      </c>
      <c r="D353">
        <v>17.694199999999999</v>
      </c>
      <c r="E353">
        <v>79.547300000000007</v>
      </c>
      <c r="F353">
        <v>9.94</v>
      </c>
      <c r="G353" t="s">
        <v>28</v>
      </c>
      <c r="H353">
        <v>8.2100000000000009</v>
      </c>
      <c r="I353">
        <v>1381</v>
      </c>
      <c r="J353">
        <v>883.84</v>
      </c>
      <c r="K353">
        <v>0</v>
      </c>
      <c r="L353">
        <v>180</v>
      </c>
      <c r="M353">
        <v>260</v>
      </c>
      <c r="N353">
        <v>0.43</v>
      </c>
      <c r="O353">
        <v>47.51109091</v>
      </c>
      <c r="P353">
        <v>152</v>
      </c>
      <c r="Q353">
        <v>154</v>
      </c>
      <c r="R353">
        <v>8</v>
      </c>
      <c r="S353">
        <v>64</v>
      </c>
      <c r="T353">
        <v>58.344000000000001</v>
      </c>
      <c r="U353">
        <v>399.90131580000002</v>
      </c>
      <c r="V353">
        <v>3.348239135</v>
      </c>
      <c r="W353" t="s">
        <v>32</v>
      </c>
      <c r="X353">
        <v>-4.3980263160000002</v>
      </c>
      <c r="Y353" t="s">
        <v>30</v>
      </c>
    </row>
    <row r="354" spans="1:25" x14ac:dyDescent="0.45">
      <c r="A354">
        <v>356</v>
      </c>
      <c r="B354" t="s">
        <v>533</v>
      </c>
      <c r="C354" t="str">
        <f t="shared" si="6"/>
        <v xml:space="preserve">Warangal (R) </v>
      </c>
      <c r="D354">
        <v>17.884399999999999</v>
      </c>
      <c r="E354">
        <v>79.711299999999994</v>
      </c>
      <c r="F354">
        <v>4.4000000000000004</v>
      </c>
      <c r="G354" t="s">
        <v>28</v>
      </c>
      <c r="H354">
        <v>8.25</v>
      </c>
      <c r="I354">
        <v>1118</v>
      </c>
      <c r="J354">
        <v>715.52</v>
      </c>
      <c r="K354">
        <v>0</v>
      </c>
      <c r="L354">
        <v>260</v>
      </c>
      <c r="M354">
        <v>170</v>
      </c>
      <c r="N354">
        <v>0.83</v>
      </c>
      <c r="O354">
        <v>2.4158181820000002</v>
      </c>
      <c r="P354">
        <v>81</v>
      </c>
      <c r="Q354">
        <v>128</v>
      </c>
      <c r="R354">
        <v>8</v>
      </c>
      <c r="S354">
        <v>32</v>
      </c>
      <c r="T354">
        <v>53.481999999999999</v>
      </c>
      <c r="U354">
        <v>299.90953949999999</v>
      </c>
      <c r="V354">
        <v>3.213564297</v>
      </c>
      <c r="W354" t="s">
        <v>32</v>
      </c>
      <c r="X354">
        <v>-0.79819078899999996</v>
      </c>
      <c r="Y354" t="s">
        <v>30</v>
      </c>
    </row>
    <row r="355" spans="1:25" x14ac:dyDescent="0.45">
      <c r="A355">
        <v>357</v>
      </c>
      <c r="B355" t="s">
        <v>533</v>
      </c>
      <c r="C355" t="str">
        <f t="shared" si="6"/>
        <v xml:space="preserve">Warangal (R) </v>
      </c>
      <c r="D355">
        <v>17.773</v>
      </c>
      <c r="E355">
        <v>79.579400000000007</v>
      </c>
      <c r="F355">
        <v>8.9600000000000009</v>
      </c>
      <c r="G355" t="s">
        <v>28</v>
      </c>
      <c r="H355">
        <v>8.17</v>
      </c>
      <c r="I355">
        <v>1394</v>
      </c>
      <c r="J355">
        <v>892.16</v>
      </c>
      <c r="K355">
        <v>0</v>
      </c>
      <c r="L355">
        <v>310</v>
      </c>
      <c r="M355">
        <v>200</v>
      </c>
      <c r="N355">
        <v>0.77</v>
      </c>
      <c r="O355">
        <v>47.108454549999998</v>
      </c>
      <c r="P355">
        <v>115</v>
      </c>
      <c r="Q355">
        <v>152</v>
      </c>
      <c r="R355">
        <v>2</v>
      </c>
      <c r="S355">
        <v>72</v>
      </c>
      <c r="T355">
        <v>58.344000000000001</v>
      </c>
      <c r="U355">
        <v>419.90131580000002</v>
      </c>
      <c r="V355">
        <v>3.2250921940000001</v>
      </c>
      <c r="W355" t="s">
        <v>32</v>
      </c>
      <c r="X355">
        <v>-2.198026316</v>
      </c>
      <c r="Y355" t="s">
        <v>30</v>
      </c>
    </row>
    <row r="356" spans="1:25" x14ac:dyDescent="0.45">
      <c r="A356">
        <v>358</v>
      </c>
      <c r="B356" t="s">
        <v>545</v>
      </c>
      <c r="C356" t="str">
        <f t="shared" si="6"/>
        <v>Warangal (U)</v>
      </c>
      <c r="D356">
        <v>18.133887999999999</v>
      </c>
      <c r="E356">
        <v>79.344999999999999</v>
      </c>
      <c r="F356">
        <v>13.7</v>
      </c>
      <c r="G356" t="s">
        <v>28</v>
      </c>
      <c r="H356">
        <v>7.66</v>
      </c>
      <c r="I356">
        <v>717</v>
      </c>
      <c r="J356">
        <v>458.88</v>
      </c>
      <c r="K356">
        <v>0</v>
      </c>
      <c r="L356">
        <v>80</v>
      </c>
      <c r="M356">
        <v>140</v>
      </c>
      <c r="N356">
        <v>1.59</v>
      </c>
      <c r="O356">
        <v>22.346318180000001</v>
      </c>
      <c r="P356">
        <v>90</v>
      </c>
      <c r="Q356">
        <v>61</v>
      </c>
      <c r="R356">
        <v>2</v>
      </c>
      <c r="S356">
        <v>40</v>
      </c>
      <c r="T356">
        <v>38.896000000000001</v>
      </c>
      <c r="U356">
        <v>259.93421050000001</v>
      </c>
      <c r="V356">
        <v>1.6450165750000001</v>
      </c>
      <c r="W356" t="s">
        <v>29</v>
      </c>
      <c r="X356">
        <v>-3.5986842110000001</v>
      </c>
      <c r="Y356" t="s">
        <v>30</v>
      </c>
    </row>
    <row r="357" spans="1:25" x14ac:dyDescent="0.45">
      <c r="A357">
        <v>359</v>
      </c>
      <c r="B357" t="s">
        <v>545</v>
      </c>
      <c r="C357" t="str">
        <f t="shared" si="6"/>
        <v>Warangal (U)</v>
      </c>
      <c r="D357">
        <v>17.990500000000001</v>
      </c>
      <c r="E357">
        <v>79.376900000000006</v>
      </c>
      <c r="F357">
        <v>7.62</v>
      </c>
      <c r="G357" t="s">
        <v>28</v>
      </c>
      <c r="H357">
        <v>7.59</v>
      </c>
      <c r="I357">
        <v>1510</v>
      </c>
      <c r="J357">
        <v>966.4</v>
      </c>
      <c r="K357">
        <v>0</v>
      </c>
      <c r="L357">
        <v>100</v>
      </c>
      <c r="M357">
        <v>240</v>
      </c>
      <c r="N357">
        <v>0.68</v>
      </c>
      <c r="O357">
        <v>130.85681819999999</v>
      </c>
      <c r="P357">
        <v>199</v>
      </c>
      <c r="Q357">
        <v>120</v>
      </c>
      <c r="R357">
        <v>9</v>
      </c>
      <c r="S357">
        <v>88</v>
      </c>
      <c r="T357">
        <v>63.206000000000003</v>
      </c>
      <c r="U357">
        <v>479.89309209999999</v>
      </c>
      <c r="V357">
        <v>2.3816676669999999</v>
      </c>
      <c r="W357" t="s">
        <v>32</v>
      </c>
      <c r="X357">
        <v>-7.5978618420000004</v>
      </c>
      <c r="Y357" t="s">
        <v>30</v>
      </c>
    </row>
    <row r="358" spans="1:25" x14ac:dyDescent="0.45">
      <c r="A358">
        <v>360</v>
      </c>
      <c r="B358" t="s">
        <v>545</v>
      </c>
      <c r="C358" t="str">
        <f t="shared" si="6"/>
        <v>Warangal (U)</v>
      </c>
      <c r="D358">
        <v>18.000800000000002</v>
      </c>
      <c r="E358">
        <v>79.557699999999997</v>
      </c>
      <c r="F358">
        <v>10.36</v>
      </c>
      <c r="G358" t="s">
        <v>28</v>
      </c>
      <c r="H358">
        <v>7.62</v>
      </c>
      <c r="I358">
        <v>1128</v>
      </c>
      <c r="J358">
        <v>721.92</v>
      </c>
      <c r="K358">
        <v>0</v>
      </c>
      <c r="L358">
        <v>120</v>
      </c>
      <c r="M358">
        <v>210</v>
      </c>
      <c r="N358">
        <v>1.8</v>
      </c>
      <c r="O358">
        <v>48.920318180000002</v>
      </c>
      <c r="P358">
        <v>106</v>
      </c>
      <c r="Q358">
        <v>111</v>
      </c>
      <c r="R358">
        <v>8</v>
      </c>
      <c r="S358">
        <v>56</v>
      </c>
      <c r="T358">
        <v>43.758000000000003</v>
      </c>
      <c r="U358">
        <v>319.92598679999998</v>
      </c>
      <c r="V358">
        <v>2.698176675</v>
      </c>
      <c r="W358" t="s">
        <v>32</v>
      </c>
      <c r="X358">
        <v>-3.9985197370000001</v>
      </c>
      <c r="Y358" t="s">
        <v>30</v>
      </c>
    </row>
    <row r="359" spans="1:25" x14ac:dyDescent="0.45">
      <c r="A359">
        <v>361</v>
      </c>
      <c r="B359" t="s">
        <v>545</v>
      </c>
      <c r="C359" t="str">
        <f t="shared" si="6"/>
        <v>Warangal (U)</v>
      </c>
      <c r="D359">
        <v>17.9069</v>
      </c>
      <c r="E359">
        <v>79.596900000000005</v>
      </c>
      <c r="F359">
        <v>6.57</v>
      </c>
      <c r="G359" t="s">
        <v>28</v>
      </c>
      <c r="H359">
        <v>7.42</v>
      </c>
      <c r="I359">
        <v>750</v>
      </c>
      <c r="J359">
        <v>480</v>
      </c>
      <c r="K359">
        <v>0</v>
      </c>
      <c r="L359">
        <v>290</v>
      </c>
      <c r="M359">
        <v>20</v>
      </c>
      <c r="N359">
        <v>4.97</v>
      </c>
      <c r="O359">
        <v>5.6369090909999997</v>
      </c>
      <c r="P359">
        <v>39</v>
      </c>
      <c r="Q359">
        <v>58</v>
      </c>
      <c r="R359">
        <v>7</v>
      </c>
      <c r="S359">
        <v>24</v>
      </c>
      <c r="T359">
        <v>43.758000000000003</v>
      </c>
      <c r="U359">
        <v>239.9259868</v>
      </c>
      <c r="V359">
        <v>1.628026661</v>
      </c>
      <c r="W359" t="s">
        <v>32</v>
      </c>
      <c r="X359">
        <v>1.0014802629999999</v>
      </c>
      <c r="Y359" t="s">
        <v>30</v>
      </c>
    </row>
    <row r="360" spans="1:25" x14ac:dyDescent="0.45">
      <c r="A360">
        <v>362</v>
      </c>
      <c r="B360" t="s">
        <v>545</v>
      </c>
      <c r="C360" t="str">
        <f t="shared" si="6"/>
        <v>Warangal (U)</v>
      </c>
      <c r="D360">
        <v>18.0776</v>
      </c>
      <c r="E360">
        <v>79.515299999999996</v>
      </c>
      <c r="F360">
        <v>5.13</v>
      </c>
      <c r="G360" t="s">
        <v>28</v>
      </c>
      <c r="H360">
        <v>7.45</v>
      </c>
      <c r="I360">
        <v>946</v>
      </c>
      <c r="J360">
        <v>605.44000000000005</v>
      </c>
      <c r="K360">
        <v>0</v>
      </c>
      <c r="L360">
        <v>280</v>
      </c>
      <c r="M360">
        <v>90</v>
      </c>
      <c r="N360">
        <v>1.96</v>
      </c>
      <c r="O360">
        <v>27.37927273</v>
      </c>
      <c r="P360">
        <v>75</v>
      </c>
      <c r="Q360">
        <v>75</v>
      </c>
      <c r="R360">
        <v>6</v>
      </c>
      <c r="S360">
        <v>24</v>
      </c>
      <c r="T360">
        <v>68.067999999999998</v>
      </c>
      <c r="U360">
        <v>339.88486840000002</v>
      </c>
      <c r="V360">
        <v>1.7687543139999999</v>
      </c>
      <c r="W360" t="s">
        <v>32</v>
      </c>
      <c r="X360">
        <v>-1.197697368</v>
      </c>
      <c r="Y360" t="s">
        <v>30</v>
      </c>
    </row>
    <row r="361" spans="1:25" x14ac:dyDescent="0.45">
      <c r="A361">
        <v>363</v>
      </c>
      <c r="B361" t="s">
        <v>545</v>
      </c>
      <c r="C361" t="str">
        <f t="shared" si="6"/>
        <v>Warangal (U)</v>
      </c>
      <c r="D361">
        <v>18.184083000000001</v>
      </c>
      <c r="E361">
        <v>79.597194000000002</v>
      </c>
      <c r="F361">
        <v>6.12</v>
      </c>
      <c r="G361" t="s">
        <v>28</v>
      </c>
      <c r="H361">
        <v>7.69</v>
      </c>
      <c r="I361">
        <v>2315</v>
      </c>
      <c r="J361">
        <v>1481.6</v>
      </c>
      <c r="K361">
        <v>0</v>
      </c>
      <c r="L361">
        <v>320</v>
      </c>
      <c r="M361">
        <v>340</v>
      </c>
      <c r="N361">
        <v>0.1</v>
      </c>
      <c r="O361">
        <v>134.88318179999999</v>
      </c>
      <c r="P361">
        <v>233</v>
      </c>
      <c r="Q361">
        <v>256</v>
      </c>
      <c r="R361">
        <v>102</v>
      </c>
      <c r="S361">
        <v>112</v>
      </c>
      <c r="T361">
        <v>43.758000000000003</v>
      </c>
      <c r="U361">
        <v>459.92598679999998</v>
      </c>
      <c r="V361">
        <v>5.1900095249999998</v>
      </c>
      <c r="W361" t="s">
        <v>36</v>
      </c>
      <c r="X361">
        <v>-2.7985197369999999</v>
      </c>
      <c r="Y361" t="s">
        <v>30</v>
      </c>
    </row>
    <row r="362" spans="1:25" x14ac:dyDescent="0.45">
      <c r="A362">
        <v>364</v>
      </c>
      <c r="B362" t="s">
        <v>545</v>
      </c>
      <c r="C362" t="str">
        <f t="shared" si="6"/>
        <v>Warangal (U)</v>
      </c>
      <c r="D362">
        <v>17.9819</v>
      </c>
      <c r="E362">
        <v>79.606999999999999</v>
      </c>
      <c r="F362">
        <v>7.28</v>
      </c>
      <c r="G362" t="s">
        <v>28</v>
      </c>
      <c r="H362">
        <v>7.63</v>
      </c>
      <c r="I362">
        <v>700</v>
      </c>
      <c r="J362">
        <v>448</v>
      </c>
      <c r="K362">
        <v>0</v>
      </c>
      <c r="L362">
        <v>200</v>
      </c>
      <c r="M362">
        <v>80</v>
      </c>
      <c r="N362">
        <v>1.1299999999999999</v>
      </c>
      <c r="O362">
        <v>19.930499999999999</v>
      </c>
      <c r="P362">
        <v>45</v>
      </c>
      <c r="Q362">
        <v>61</v>
      </c>
      <c r="R362">
        <v>5</v>
      </c>
      <c r="S362">
        <v>24</v>
      </c>
      <c r="T362">
        <v>43.758000000000003</v>
      </c>
      <c r="U362">
        <v>239.9259868</v>
      </c>
      <c r="V362">
        <v>1.712234936</v>
      </c>
      <c r="W362" t="s">
        <v>29</v>
      </c>
      <c r="X362">
        <v>-0.79851973700000001</v>
      </c>
      <c r="Y362" t="s">
        <v>30</v>
      </c>
    </row>
    <row r="363" spans="1:25" x14ac:dyDescent="0.45">
      <c r="A363">
        <v>365</v>
      </c>
      <c r="B363" t="s">
        <v>558</v>
      </c>
      <c r="C363" t="str">
        <f t="shared" si="6"/>
        <v>Yadadri</v>
      </c>
      <c r="D363">
        <v>17.69706</v>
      </c>
      <c r="E363">
        <v>79.019594999999995</v>
      </c>
      <c r="F363">
        <v>22.66</v>
      </c>
      <c r="G363" t="s">
        <v>28</v>
      </c>
      <c r="H363">
        <v>7.8</v>
      </c>
      <c r="I363">
        <v>1780</v>
      </c>
      <c r="J363">
        <v>1139.2</v>
      </c>
      <c r="K363">
        <v>0</v>
      </c>
      <c r="L363">
        <v>493.76870120000001</v>
      </c>
      <c r="M363">
        <v>250</v>
      </c>
      <c r="N363">
        <v>1.1200000000000001</v>
      </c>
      <c r="O363">
        <v>7.9722</v>
      </c>
      <c r="P363">
        <v>18</v>
      </c>
      <c r="Q363">
        <v>204.08813699999999</v>
      </c>
      <c r="R363">
        <v>12</v>
      </c>
      <c r="S363">
        <v>64</v>
      </c>
      <c r="T363">
        <v>68.067999999999998</v>
      </c>
      <c r="U363">
        <v>439.88486840000002</v>
      </c>
      <c r="V363">
        <v>4.230779719</v>
      </c>
      <c r="W363" t="s">
        <v>32</v>
      </c>
      <c r="X363">
        <v>1.0776766550000001</v>
      </c>
      <c r="Y363" t="s">
        <v>30</v>
      </c>
    </row>
    <row r="364" spans="1:25" x14ac:dyDescent="0.45">
      <c r="A364">
        <v>366</v>
      </c>
      <c r="B364" t="s">
        <v>558</v>
      </c>
      <c r="C364" t="str">
        <f t="shared" si="6"/>
        <v>Yadadri</v>
      </c>
      <c r="D364">
        <v>17.336196000000001</v>
      </c>
      <c r="E364">
        <v>78.810767999999996</v>
      </c>
      <c r="F364">
        <v>8.76</v>
      </c>
      <c r="G364" t="s">
        <v>28</v>
      </c>
      <c r="H364">
        <v>6.6</v>
      </c>
      <c r="I364">
        <v>2850</v>
      </c>
      <c r="J364">
        <v>1824</v>
      </c>
      <c r="K364">
        <v>0</v>
      </c>
      <c r="L364">
        <v>420.9032914</v>
      </c>
      <c r="M364">
        <v>580</v>
      </c>
      <c r="N364">
        <v>0.8</v>
      </c>
      <c r="O364">
        <v>7.3078500000000002</v>
      </c>
      <c r="P364">
        <v>28</v>
      </c>
      <c r="Q364">
        <v>264.1625851</v>
      </c>
      <c r="R364">
        <v>4</v>
      </c>
      <c r="S364">
        <v>216</v>
      </c>
      <c r="T364">
        <v>77.792000000000002</v>
      </c>
      <c r="U364">
        <v>859.86842109999998</v>
      </c>
      <c r="V364">
        <v>3.9167645929999999</v>
      </c>
      <c r="W364" t="s">
        <v>51</v>
      </c>
      <c r="X364">
        <v>-8.7793025920000005</v>
      </c>
      <c r="Y364" t="s">
        <v>30</v>
      </c>
    </row>
    <row r="365" spans="1:25" x14ac:dyDescent="0.45">
      <c r="A365">
        <v>368</v>
      </c>
      <c r="B365" t="s">
        <v>558</v>
      </c>
      <c r="C365" t="str">
        <f t="shared" si="6"/>
        <v>Yadadri</v>
      </c>
      <c r="D365">
        <v>17.258258999999999</v>
      </c>
      <c r="E365">
        <v>78.803218000000001</v>
      </c>
      <c r="F365">
        <v>5.56</v>
      </c>
      <c r="G365" t="s">
        <v>28</v>
      </c>
      <c r="H365">
        <v>7.14</v>
      </c>
      <c r="I365">
        <v>1812</v>
      </c>
      <c r="J365">
        <v>1159.68</v>
      </c>
      <c r="K365">
        <v>0</v>
      </c>
      <c r="L365">
        <v>502.02495490000001</v>
      </c>
      <c r="M365">
        <v>170</v>
      </c>
      <c r="N365">
        <v>1.71</v>
      </c>
      <c r="O365">
        <v>7.3078500000000002</v>
      </c>
      <c r="P365">
        <v>29</v>
      </c>
      <c r="Q365">
        <v>142.78475940000001</v>
      </c>
      <c r="R365">
        <v>35</v>
      </c>
      <c r="S365">
        <v>128</v>
      </c>
      <c r="T365">
        <v>58.344000000000001</v>
      </c>
      <c r="U365">
        <v>559.90131580000002</v>
      </c>
      <c r="V365">
        <v>2.623603938</v>
      </c>
      <c r="W365" t="s">
        <v>32</v>
      </c>
      <c r="X365">
        <v>-1.157527218</v>
      </c>
      <c r="Y365" t="s">
        <v>30</v>
      </c>
    </row>
    <row r="366" spans="1:25" x14ac:dyDescent="0.45">
      <c r="A366">
        <v>369</v>
      </c>
      <c r="B366" t="s">
        <v>558</v>
      </c>
      <c r="C366" t="str">
        <f t="shared" si="6"/>
        <v>Yadadri</v>
      </c>
      <c r="D366">
        <v>17.403749999999999</v>
      </c>
      <c r="E366">
        <v>79.339637999999994</v>
      </c>
      <c r="F366">
        <v>7.45</v>
      </c>
      <c r="G366" t="s">
        <v>28</v>
      </c>
      <c r="H366">
        <v>7.51</v>
      </c>
      <c r="I366">
        <v>1610</v>
      </c>
      <c r="J366">
        <v>1030.4000000000001</v>
      </c>
      <c r="K366">
        <v>0</v>
      </c>
      <c r="L366">
        <v>519.82859559999997</v>
      </c>
      <c r="M366">
        <v>120</v>
      </c>
      <c r="N366">
        <v>0.49</v>
      </c>
      <c r="O366">
        <v>6.4220499999999996</v>
      </c>
      <c r="P366">
        <v>16</v>
      </c>
      <c r="Q366">
        <v>205.8761231</v>
      </c>
      <c r="R366">
        <v>20</v>
      </c>
      <c r="S366">
        <v>56</v>
      </c>
      <c r="T366">
        <v>48.62</v>
      </c>
      <c r="U366">
        <v>339.91776320000002</v>
      </c>
      <c r="V366">
        <v>4.8550221450000004</v>
      </c>
      <c r="W366" t="s">
        <v>68</v>
      </c>
      <c r="X366">
        <v>3.5982166489999998</v>
      </c>
      <c r="Y366" t="s">
        <v>46</v>
      </c>
    </row>
    <row r="367" spans="1:25" x14ac:dyDescent="0.45">
      <c r="A367">
        <v>370</v>
      </c>
      <c r="B367" t="s">
        <v>558</v>
      </c>
      <c r="C367" t="str">
        <f t="shared" si="6"/>
        <v>Yadadri</v>
      </c>
      <c r="D367">
        <v>17.768305000000002</v>
      </c>
      <c r="E367">
        <v>78.966499999999996</v>
      </c>
      <c r="F367">
        <v>11.64</v>
      </c>
      <c r="G367" t="s">
        <v>28</v>
      </c>
      <c r="H367">
        <v>6.81</v>
      </c>
      <c r="I367">
        <v>2110</v>
      </c>
      <c r="J367">
        <v>1350.4</v>
      </c>
      <c r="K367">
        <v>0</v>
      </c>
      <c r="L367">
        <v>327.71912620000001</v>
      </c>
      <c r="M367">
        <v>390</v>
      </c>
      <c r="N367">
        <v>0.64</v>
      </c>
      <c r="O367">
        <v>7.9722</v>
      </c>
      <c r="P367">
        <v>23</v>
      </c>
      <c r="Q367">
        <v>135.28914549999999</v>
      </c>
      <c r="R367">
        <v>9</v>
      </c>
      <c r="S367">
        <v>240</v>
      </c>
      <c r="T367">
        <v>38.896000000000001</v>
      </c>
      <c r="U367">
        <v>759.93421049999995</v>
      </c>
      <c r="V367">
        <v>2.1337676170000002</v>
      </c>
      <c r="W367" t="s">
        <v>32</v>
      </c>
      <c r="X367">
        <v>-8.6443016870000005</v>
      </c>
      <c r="Y367" t="s">
        <v>30</v>
      </c>
    </row>
    <row r="368" spans="1:25" x14ac:dyDescent="0.45">
      <c r="A368">
        <v>372</v>
      </c>
      <c r="B368" t="s">
        <v>558</v>
      </c>
      <c r="C368" t="str">
        <f t="shared" si="6"/>
        <v>Yadadri</v>
      </c>
      <c r="D368">
        <v>17.729431000000002</v>
      </c>
      <c r="E368">
        <v>78.932968000000002</v>
      </c>
      <c r="F368">
        <v>12.64</v>
      </c>
      <c r="G368" t="s">
        <v>28</v>
      </c>
      <c r="H368">
        <v>7.24</v>
      </c>
      <c r="I368">
        <v>2010</v>
      </c>
      <c r="J368">
        <v>1286.4000000000001</v>
      </c>
      <c r="K368">
        <v>0</v>
      </c>
      <c r="L368">
        <v>269.94652530000002</v>
      </c>
      <c r="M368">
        <v>480</v>
      </c>
      <c r="N368">
        <v>1.9</v>
      </c>
      <c r="O368">
        <v>0.66435</v>
      </c>
      <c r="P368">
        <v>25</v>
      </c>
      <c r="Q368">
        <v>124.8112546</v>
      </c>
      <c r="R368">
        <v>3</v>
      </c>
      <c r="S368">
        <v>184</v>
      </c>
      <c r="T368">
        <v>68.067999999999998</v>
      </c>
      <c r="U368">
        <v>739.88486839999996</v>
      </c>
      <c r="V368">
        <v>1.9950043180000001</v>
      </c>
      <c r="W368" t="s">
        <v>32</v>
      </c>
      <c r="X368">
        <v>-9.3987668630000005</v>
      </c>
      <c r="Y368" t="s">
        <v>30</v>
      </c>
    </row>
    <row r="369" spans="1:25" x14ac:dyDescent="0.45">
      <c r="A369">
        <v>373</v>
      </c>
      <c r="B369" t="s">
        <v>558</v>
      </c>
      <c r="C369" t="str">
        <f t="shared" si="6"/>
        <v>Yadadri</v>
      </c>
      <c r="D369">
        <v>17.725670999999998</v>
      </c>
      <c r="E369">
        <v>78.991784999999993</v>
      </c>
      <c r="F369">
        <v>20.329999999999998</v>
      </c>
      <c r="G369" t="s">
        <v>28</v>
      </c>
      <c r="H369">
        <v>7.77</v>
      </c>
      <c r="I369">
        <v>870</v>
      </c>
      <c r="J369">
        <v>556.79999999999995</v>
      </c>
      <c r="K369">
        <v>0</v>
      </c>
      <c r="L369">
        <v>349.98572030000003</v>
      </c>
      <c r="M369">
        <v>30</v>
      </c>
      <c r="N369">
        <v>1.6</v>
      </c>
      <c r="O369">
        <v>26.1311</v>
      </c>
      <c r="P369">
        <v>7</v>
      </c>
      <c r="Q369">
        <v>35.946810759999998</v>
      </c>
      <c r="R369">
        <v>1</v>
      </c>
      <c r="S369">
        <v>72</v>
      </c>
      <c r="T369">
        <v>43.758000000000003</v>
      </c>
      <c r="U369">
        <v>359.92598679999998</v>
      </c>
      <c r="V369">
        <v>0.82380785199999995</v>
      </c>
      <c r="W369" t="s">
        <v>32</v>
      </c>
      <c r="X369">
        <v>-0.19880533</v>
      </c>
      <c r="Y369" t="s">
        <v>30</v>
      </c>
    </row>
    <row r="370" spans="1:25" x14ac:dyDescent="0.45">
      <c r="A370">
        <v>374</v>
      </c>
      <c r="B370" t="s">
        <v>558</v>
      </c>
      <c r="C370" t="str">
        <f t="shared" si="6"/>
        <v>Yadadri</v>
      </c>
      <c r="D370">
        <v>17.283121000000001</v>
      </c>
      <c r="E370">
        <v>79.095090999999996</v>
      </c>
      <c r="F370">
        <v>11.9</v>
      </c>
      <c r="G370" t="s">
        <v>28</v>
      </c>
      <c r="H370">
        <v>7.22</v>
      </c>
      <c r="I370">
        <v>2280</v>
      </c>
      <c r="J370">
        <v>1459.2</v>
      </c>
      <c r="K370">
        <v>0</v>
      </c>
      <c r="L370">
        <v>505.2484872</v>
      </c>
      <c r="M370">
        <v>370</v>
      </c>
      <c r="N370">
        <v>2.2000000000000002</v>
      </c>
      <c r="O370">
        <v>21.2592</v>
      </c>
      <c r="P370">
        <v>17</v>
      </c>
      <c r="Q370">
        <v>251.35158509999999</v>
      </c>
      <c r="R370">
        <v>4</v>
      </c>
      <c r="S370">
        <v>112</v>
      </c>
      <c r="T370">
        <v>77.792000000000002</v>
      </c>
      <c r="U370">
        <v>599.86842109999998</v>
      </c>
      <c r="V370">
        <v>4.4619612310000001</v>
      </c>
      <c r="W370" t="s">
        <v>36</v>
      </c>
      <c r="X370">
        <v>-1.892398676</v>
      </c>
      <c r="Y370" t="s">
        <v>30</v>
      </c>
    </row>
    <row r="371" spans="1:25" x14ac:dyDescent="0.45">
      <c r="A371">
        <v>375</v>
      </c>
      <c r="B371" t="s">
        <v>558</v>
      </c>
      <c r="C371" t="str">
        <f t="shared" si="6"/>
        <v>Yadadri</v>
      </c>
      <c r="D371">
        <v>17.144718999999998</v>
      </c>
      <c r="E371">
        <v>78.860010000000003</v>
      </c>
      <c r="F371">
        <v>25.46</v>
      </c>
      <c r="G371" t="s">
        <v>28</v>
      </c>
      <c r="H371">
        <v>6.95</v>
      </c>
      <c r="I371">
        <v>1950</v>
      </c>
      <c r="J371">
        <v>1248</v>
      </c>
      <c r="K371">
        <v>0</v>
      </c>
      <c r="L371">
        <v>440.90440940000002</v>
      </c>
      <c r="M371">
        <v>220</v>
      </c>
      <c r="N371">
        <v>1.1200000000000001</v>
      </c>
      <c r="O371">
        <v>19.709050000000001</v>
      </c>
      <c r="P371">
        <v>17</v>
      </c>
      <c r="Q371">
        <v>148.25770700000001</v>
      </c>
      <c r="R371">
        <v>2</v>
      </c>
      <c r="S371">
        <v>160</v>
      </c>
      <c r="T371">
        <v>63.206000000000003</v>
      </c>
      <c r="U371">
        <v>659.89309209999999</v>
      </c>
      <c r="V371">
        <v>2.5093003779999998</v>
      </c>
      <c r="W371" t="s">
        <v>32</v>
      </c>
      <c r="X371">
        <v>-4.3797736540000001</v>
      </c>
      <c r="Y371" t="s">
        <v>30</v>
      </c>
    </row>
    <row r="372" spans="1:25" x14ac:dyDescent="0.45">
      <c r="A372">
        <v>376</v>
      </c>
      <c r="B372" t="s">
        <v>558</v>
      </c>
      <c r="C372" t="str">
        <f t="shared" si="6"/>
        <v>Yadadri</v>
      </c>
      <c r="D372">
        <v>17.733101000000001</v>
      </c>
      <c r="E372">
        <v>78.853831</v>
      </c>
      <c r="F372">
        <v>8.39</v>
      </c>
      <c r="G372" t="s">
        <v>28</v>
      </c>
      <c r="H372">
        <v>7.45</v>
      </c>
      <c r="I372">
        <v>2330</v>
      </c>
      <c r="J372">
        <v>1491.2</v>
      </c>
      <c r="K372">
        <v>0</v>
      </c>
      <c r="L372">
        <v>519.81195909999997</v>
      </c>
      <c r="M372">
        <v>270</v>
      </c>
      <c r="N372">
        <v>1.8</v>
      </c>
      <c r="O372">
        <v>1.99305</v>
      </c>
      <c r="P372">
        <v>37</v>
      </c>
      <c r="Q372">
        <v>175.27541830000001</v>
      </c>
      <c r="R372">
        <v>28</v>
      </c>
      <c r="S372">
        <v>120</v>
      </c>
      <c r="T372">
        <v>111.82599999999999</v>
      </c>
      <c r="U372">
        <v>759.81085529999996</v>
      </c>
      <c r="V372">
        <v>2.7646517259999999</v>
      </c>
      <c r="W372" t="s">
        <v>51</v>
      </c>
      <c r="X372">
        <v>-4.7999779220000001</v>
      </c>
      <c r="Y372" t="s">
        <v>30</v>
      </c>
    </row>
    <row r="373" spans="1:25" x14ac:dyDescent="0.45">
      <c r="A373">
        <v>377</v>
      </c>
      <c r="B373" t="s">
        <v>558</v>
      </c>
      <c r="C373" t="str">
        <f t="shared" si="6"/>
        <v>Yadadri</v>
      </c>
      <c r="D373">
        <v>17.399953</v>
      </c>
      <c r="E373">
        <v>78.952290000000005</v>
      </c>
      <c r="F373">
        <v>21.21</v>
      </c>
      <c r="G373" t="s">
        <v>28</v>
      </c>
      <c r="H373">
        <v>7.26</v>
      </c>
      <c r="I373">
        <v>1275</v>
      </c>
      <c r="J373">
        <v>816</v>
      </c>
      <c r="K373">
        <v>0</v>
      </c>
      <c r="L373">
        <v>283.83454189999998</v>
      </c>
      <c r="M373">
        <v>90</v>
      </c>
      <c r="N373">
        <v>2.8</v>
      </c>
      <c r="O373">
        <v>29.231400000000001</v>
      </c>
      <c r="P373">
        <v>11</v>
      </c>
      <c r="Q373">
        <v>147.2480573</v>
      </c>
      <c r="R373">
        <v>3</v>
      </c>
      <c r="S373">
        <v>64</v>
      </c>
      <c r="T373">
        <v>38.896000000000001</v>
      </c>
      <c r="U373">
        <v>319.93421050000001</v>
      </c>
      <c r="V373">
        <v>3.5792447510000001</v>
      </c>
      <c r="W373" t="s">
        <v>32</v>
      </c>
      <c r="X373">
        <v>-0.72199337200000002</v>
      </c>
      <c r="Y373" t="s">
        <v>30</v>
      </c>
    </row>
    <row r="374" spans="1:25" x14ac:dyDescent="0.45">
      <c r="A374">
        <v>378</v>
      </c>
      <c r="B374" t="s">
        <v>558</v>
      </c>
      <c r="C374" t="str">
        <f t="shared" si="6"/>
        <v>Yadadri</v>
      </c>
      <c r="D374">
        <v>17.347781999999999</v>
      </c>
      <c r="E374">
        <v>79.143433000000002</v>
      </c>
      <c r="F374">
        <v>4.54</v>
      </c>
      <c r="G374" t="s">
        <v>28</v>
      </c>
      <c r="H374">
        <v>7.27</v>
      </c>
      <c r="I374">
        <v>5440</v>
      </c>
      <c r="J374">
        <v>3481.6</v>
      </c>
      <c r="K374">
        <v>0</v>
      </c>
      <c r="L374">
        <v>438.30625450000002</v>
      </c>
      <c r="M374">
        <v>1500</v>
      </c>
      <c r="N374">
        <v>0.78</v>
      </c>
      <c r="O374">
        <v>167.19475</v>
      </c>
      <c r="P374">
        <v>43</v>
      </c>
      <c r="Q374">
        <v>597.85446320000005</v>
      </c>
      <c r="R374">
        <v>6</v>
      </c>
      <c r="S374">
        <v>424</v>
      </c>
      <c r="T374">
        <v>92.378</v>
      </c>
      <c r="U374">
        <v>1439.84375</v>
      </c>
      <c r="V374">
        <v>6.8503057680000001</v>
      </c>
      <c r="W374" t="s">
        <v>36</v>
      </c>
      <c r="X374">
        <v>-20.030749910000001</v>
      </c>
      <c r="Y374" t="s">
        <v>30</v>
      </c>
    </row>
    <row r="375" spans="1:25" x14ac:dyDescent="0.45">
      <c r="A375">
        <v>379</v>
      </c>
      <c r="B375" t="s">
        <v>558</v>
      </c>
      <c r="C375" t="str">
        <f t="shared" si="6"/>
        <v>Yadadri</v>
      </c>
      <c r="D375">
        <v>17.633555000000001</v>
      </c>
      <c r="E375">
        <v>78.911637999999996</v>
      </c>
      <c r="F375">
        <v>30.15</v>
      </c>
      <c r="G375" t="s">
        <v>28</v>
      </c>
      <c r="H375">
        <v>7.2</v>
      </c>
      <c r="I375">
        <v>1745</v>
      </c>
      <c r="J375">
        <v>1116.8</v>
      </c>
      <c r="K375">
        <v>0</v>
      </c>
      <c r="L375">
        <v>384.58617559999999</v>
      </c>
      <c r="M375">
        <v>320</v>
      </c>
      <c r="N375">
        <v>3.18</v>
      </c>
      <c r="O375">
        <v>121.7975</v>
      </c>
      <c r="P375">
        <v>14</v>
      </c>
      <c r="Q375">
        <v>163.8370391</v>
      </c>
      <c r="R375">
        <v>4</v>
      </c>
      <c r="S375">
        <v>152</v>
      </c>
      <c r="T375">
        <v>34.033999999999999</v>
      </c>
      <c r="U375">
        <v>519.94243419999998</v>
      </c>
      <c r="V375">
        <v>3.1239683349999998</v>
      </c>
      <c r="W375" t="s">
        <v>32</v>
      </c>
      <c r="X375">
        <v>-2.7071251730000001</v>
      </c>
      <c r="Y375"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5:I136"/>
  <sheetViews>
    <sheetView zoomScale="40" zoomScaleNormal="70" workbookViewId="0">
      <selection activeCell="L43" sqref="L43"/>
    </sheetView>
  </sheetViews>
  <sheetFormatPr defaultRowHeight="14.25" x14ac:dyDescent="0.45"/>
  <cols>
    <col min="1" max="2" width="15.9296875" bestFit="1" customWidth="1"/>
    <col min="3" max="3" width="16.9296875" bestFit="1" customWidth="1"/>
    <col min="4" max="4" width="15.86328125" bestFit="1" customWidth="1"/>
    <col min="5" max="5" width="8.1328125" bestFit="1" customWidth="1"/>
    <col min="6" max="6" width="7.1328125" bestFit="1" customWidth="1"/>
    <col min="7" max="7" width="10.33203125" bestFit="1" customWidth="1"/>
    <col min="8" max="8" width="7.06640625" bestFit="1" customWidth="1"/>
    <col min="9" max="9" width="10.73046875" bestFit="1" customWidth="1"/>
    <col min="10" max="10" width="17.1328125" bestFit="1" customWidth="1"/>
    <col min="11" max="11" width="25.1328125" bestFit="1" customWidth="1"/>
    <col min="12" max="13" width="17.1328125" bestFit="1" customWidth="1"/>
    <col min="14" max="14" width="13.3984375" bestFit="1" customWidth="1"/>
    <col min="15" max="15" width="21.1328125" bestFit="1" customWidth="1"/>
    <col min="16" max="16" width="17.6640625" bestFit="1" customWidth="1"/>
    <col min="17" max="17" width="18.73046875" bestFit="1" customWidth="1"/>
    <col min="18" max="18" width="17.1328125" bestFit="1" customWidth="1"/>
    <col min="19" max="20" width="14.19921875" bestFit="1" customWidth="1"/>
    <col min="21" max="21" width="17.1328125" bestFit="1" customWidth="1"/>
    <col min="22" max="22" width="17.6640625" bestFit="1" customWidth="1"/>
    <col min="23" max="24" width="15.796875" bestFit="1" customWidth="1"/>
    <col min="25" max="27" width="17.1328125" bestFit="1" customWidth="1"/>
    <col min="28" max="29" width="15.796875" bestFit="1" customWidth="1"/>
    <col min="30" max="30" width="12.86328125" bestFit="1" customWidth="1"/>
    <col min="31" max="31" width="17.1328125" bestFit="1" customWidth="1"/>
    <col min="32" max="32" width="12.86328125" bestFit="1" customWidth="1"/>
    <col min="33" max="33" width="14.19921875" bestFit="1" customWidth="1"/>
    <col min="34" max="34" width="15.796875" bestFit="1" customWidth="1"/>
    <col min="35" max="35" width="17.6640625" bestFit="1" customWidth="1"/>
    <col min="36" max="36" width="17.1328125" bestFit="1" customWidth="1"/>
    <col min="37" max="37" width="14.19921875" bestFit="1" customWidth="1"/>
    <col min="38" max="38" width="17.1328125" bestFit="1" customWidth="1"/>
    <col min="39" max="39" width="10.33203125" bestFit="1" customWidth="1"/>
    <col min="40" max="53" width="12.73046875" bestFit="1" customWidth="1"/>
    <col min="54" max="55" width="11.73046875" bestFit="1" customWidth="1"/>
    <col min="56" max="59" width="12.73046875" bestFit="1" customWidth="1"/>
    <col min="60" max="60" width="11.73046875" bestFit="1" customWidth="1"/>
    <col min="61" max="78" width="12.73046875" bestFit="1" customWidth="1"/>
    <col min="79" max="79" width="11.73046875" bestFit="1" customWidth="1"/>
    <col min="80" max="81" width="12.73046875" bestFit="1" customWidth="1"/>
    <col min="82" max="82" width="9.73046875" bestFit="1" customWidth="1"/>
    <col min="83" max="124" width="12.73046875" bestFit="1" customWidth="1"/>
    <col min="125" max="125" width="11.73046875" bestFit="1" customWidth="1"/>
    <col min="126" max="129" width="12.73046875" bestFit="1" customWidth="1"/>
    <col min="130" max="130" width="11.73046875" bestFit="1" customWidth="1"/>
    <col min="131" max="159" width="12.73046875" bestFit="1" customWidth="1"/>
    <col min="160" max="161" width="11.73046875" bestFit="1" customWidth="1"/>
    <col min="162" max="184" width="12.73046875" bestFit="1" customWidth="1"/>
    <col min="185" max="186" width="11.73046875" bestFit="1" customWidth="1"/>
    <col min="187" max="240" width="12.73046875" bestFit="1" customWidth="1"/>
    <col min="241" max="241" width="4.73046875" bestFit="1" customWidth="1"/>
    <col min="242" max="251" width="12.73046875" bestFit="1" customWidth="1"/>
    <col min="252" max="252" width="11.73046875" bestFit="1" customWidth="1"/>
    <col min="253" max="258" width="12.73046875" bestFit="1" customWidth="1"/>
    <col min="259" max="259" width="11.73046875" bestFit="1" customWidth="1"/>
    <col min="260" max="266" width="12.73046875" bestFit="1" customWidth="1"/>
    <col min="267" max="267" width="11.73046875" bestFit="1" customWidth="1"/>
    <col min="268" max="270" width="12.73046875" bestFit="1" customWidth="1"/>
    <col min="271" max="282" width="12.06640625" bestFit="1" customWidth="1"/>
    <col min="283" max="283" width="11.06640625" bestFit="1" customWidth="1"/>
    <col min="284" max="304" width="12.06640625" bestFit="1" customWidth="1"/>
    <col min="305" max="305" width="11.06640625" bestFit="1" customWidth="1"/>
    <col min="306" max="310" width="12.06640625" bestFit="1" customWidth="1"/>
    <col min="311" max="311" width="11.06640625" bestFit="1" customWidth="1"/>
    <col min="312" max="312" width="12.06640625" bestFit="1" customWidth="1"/>
    <col min="313" max="313" width="11.06640625" bestFit="1" customWidth="1"/>
    <col min="314" max="315" width="12.06640625" bestFit="1" customWidth="1"/>
    <col min="316" max="316" width="11.06640625" bestFit="1" customWidth="1"/>
    <col min="317" max="327" width="12.06640625" bestFit="1" customWidth="1"/>
    <col min="328" max="328" width="11.06640625" bestFit="1" customWidth="1"/>
    <col min="329" max="330" width="12.06640625" bestFit="1" customWidth="1"/>
    <col min="331" max="331" width="11.06640625" bestFit="1" customWidth="1"/>
    <col min="332" max="332" width="4.06640625" bestFit="1" customWidth="1"/>
    <col min="333" max="346" width="12.06640625" bestFit="1" customWidth="1"/>
    <col min="347" max="347" width="10.06640625" bestFit="1" customWidth="1"/>
    <col min="348" max="362" width="12.06640625" bestFit="1" customWidth="1"/>
    <col min="363" max="363" width="11.06640625" bestFit="1" customWidth="1"/>
    <col min="364" max="365" width="12.06640625" bestFit="1" customWidth="1"/>
    <col min="366" max="366" width="10.73046875" bestFit="1" customWidth="1"/>
    <col min="367" max="367" width="7.796875" bestFit="1" customWidth="1"/>
    <col min="368" max="368" width="6.796875" bestFit="1" customWidth="1"/>
    <col min="369" max="370" width="9.796875" bestFit="1" customWidth="1"/>
    <col min="371" max="371" width="7.796875" bestFit="1" customWidth="1"/>
    <col min="372" max="372" width="9.796875" bestFit="1" customWidth="1"/>
    <col min="373" max="373" width="5.796875" bestFit="1" customWidth="1"/>
    <col min="374" max="374" width="10.33203125" bestFit="1" customWidth="1"/>
    <col min="375" max="375" width="9.796875" bestFit="1" customWidth="1"/>
    <col min="376" max="376" width="8.59765625" bestFit="1" customWidth="1"/>
    <col min="377" max="377" width="10.33203125" bestFit="1" customWidth="1"/>
  </cols>
  <sheetData>
    <row r="5" spans="3:7" x14ac:dyDescent="0.45">
      <c r="C5" s="1" t="s">
        <v>581</v>
      </c>
      <c r="D5" s="1" t="s">
        <v>580</v>
      </c>
    </row>
    <row r="6" spans="3:7" x14ac:dyDescent="0.45">
      <c r="C6" s="1" t="s">
        <v>578</v>
      </c>
      <c r="D6" t="s">
        <v>62</v>
      </c>
      <c r="E6" t="s">
        <v>30</v>
      </c>
      <c r="F6" t="s">
        <v>46</v>
      </c>
      <c r="G6" t="s">
        <v>579</v>
      </c>
    </row>
    <row r="7" spans="3:7" x14ac:dyDescent="0.45">
      <c r="C7" s="2" t="s">
        <v>27</v>
      </c>
      <c r="E7">
        <v>73</v>
      </c>
      <c r="G7">
        <v>73</v>
      </c>
    </row>
    <row r="8" spans="3:7" x14ac:dyDescent="0.45">
      <c r="C8" s="2" t="s">
        <v>583</v>
      </c>
      <c r="D8">
        <v>8.93</v>
      </c>
      <c r="E8">
        <v>97.72</v>
      </c>
      <c r="F8">
        <v>16.5</v>
      </c>
      <c r="G8">
        <v>123.15</v>
      </c>
    </row>
    <row r="9" spans="3:7" x14ac:dyDescent="0.45">
      <c r="C9" s="2" t="s">
        <v>584</v>
      </c>
      <c r="E9">
        <v>31.77</v>
      </c>
      <c r="G9">
        <v>31.77</v>
      </c>
    </row>
    <row r="10" spans="3:7" x14ac:dyDescent="0.45">
      <c r="C10" s="2" t="s">
        <v>585</v>
      </c>
      <c r="E10">
        <v>58.95</v>
      </c>
      <c r="G10">
        <v>58.95</v>
      </c>
    </row>
    <row r="11" spans="3:7" x14ac:dyDescent="0.45">
      <c r="C11" s="2" t="s">
        <v>98</v>
      </c>
      <c r="D11">
        <v>24.479999999999997</v>
      </c>
      <c r="E11">
        <v>89.440000000000012</v>
      </c>
      <c r="G11">
        <v>113.92000000000002</v>
      </c>
    </row>
    <row r="12" spans="3:7" x14ac:dyDescent="0.45">
      <c r="C12" s="2" t="s">
        <v>115</v>
      </c>
      <c r="E12">
        <v>57.83</v>
      </c>
      <c r="G12">
        <v>57.83</v>
      </c>
    </row>
    <row r="13" spans="3:7" x14ac:dyDescent="0.45">
      <c r="C13" s="2" t="s">
        <v>586</v>
      </c>
      <c r="E13">
        <v>63.74</v>
      </c>
      <c r="F13">
        <v>24.73</v>
      </c>
      <c r="G13">
        <v>88.47</v>
      </c>
    </row>
    <row r="14" spans="3:7" x14ac:dyDescent="0.45">
      <c r="C14" s="2" t="s">
        <v>147</v>
      </c>
      <c r="E14">
        <v>150.91</v>
      </c>
      <c r="F14">
        <v>8.2100000000000009</v>
      </c>
      <c r="G14">
        <v>159.12</v>
      </c>
    </row>
    <row r="15" spans="3:7" x14ac:dyDescent="0.45">
      <c r="C15" s="2" t="s">
        <v>587</v>
      </c>
      <c r="E15">
        <v>40.989999999999995</v>
      </c>
      <c r="G15">
        <v>40.989999999999995</v>
      </c>
    </row>
    <row r="16" spans="3:7" x14ac:dyDescent="0.45">
      <c r="C16" s="2" t="s">
        <v>588</v>
      </c>
      <c r="D16">
        <v>7.8</v>
      </c>
      <c r="E16">
        <v>110.03</v>
      </c>
      <c r="G16">
        <v>117.83</v>
      </c>
    </row>
    <row r="17" spans="3:7" x14ac:dyDescent="0.45">
      <c r="C17" s="2" t="s">
        <v>589</v>
      </c>
      <c r="E17">
        <v>38.28</v>
      </c>
      <c r="F17">
        <v>7.98</v>
      </c>
      <c r="G17">
        <v>46.260000000000005</v>
      </c>
    </row>
    <row r="18" spans="3:7" x14ac:dyDescent="0.45">
      <c r="C18" s="2" t="s">
        <v>214</v>
      </c>
      <c r="E18">
        <v>57.47</v>
      </c>
      <c r="F18">
        <v>8.31</v>
      </c>
      <c r="G18">
        <v>65.78</v>
      </c>
    </row>
    <row r="19" spans="3:7" x14ac:dyDescent="0.45">
      <c r="C19" s="2" t="s">
        <v>590</v>
      </c>
      <c r="E19">
        <v>89.440000000000012</v>
      </c>
      <c r="F19">
        <v>8.3000000000000007</v>
      </c>
      <c r="G19">
        <v>97.740000000000009</v>
      </c>
    </row>
    <row r="20" spans="3:7" x14ac:dyDescent="0.45">
      <c r="C20" s="2" t="s">
        <v>591</v>
      </c>
      <c r="E20">
        <v>38.129999999999995</v>
      </c>
      <c r="F20">
        <v>8.43</v>
      </c>
      <c r="G20">
        <v>46.559999999999995</v>
      </c>
    </row>
    <row r="21" spans="3:7" x14ac:dyDescent="0.45">
      <c r="C21" s="2" t="s">
        <v>256</v>
      </c>
      <c r="E21">
        <v>141.06</v>
      </c>
      <c r="F21">
        <v>7.79</v>
      </c>
      <c r="G21">
        <v>148.85</v>
      </c>
    </row>
    <row r="22" spans="3:7" x14ac:dyDescent="0.45">
      <c r="C22" s="2" t="s">
        <v>592</v>
      </c>
      <c r="D22">
        <v>14.46</v>
      </c>
      <c r="E22">
        <v>30.92</v>
      </c>
      <c r="F22">
        <v>8.3000000000000007</v>
      </c>
      <c r="G22">
        <v>53.680000000000007</v>
      </c>
    </row>
    <row r="23" spans="3:7" x14ac:dyDescent="0.45">
      <c r="C23" s="2" t="s">
        <v>477</v>
      </c>
      <c r="E23">
        <v>24.33</v>
      </c>
      <c r="F23">
        <v>8.08</v>
      </c>
      <c r="G23">
        <v>32.409999999999997</v>
      </c>
    </row>
    <row r="24" spans="3:7" x14ac:dyDescent="0.45">
      <c r="C24" s="2" t="s">
        <v>305</v>
      </c>
      <c r="E24">
        <v>88.330000000000013</v>
      </c>
      <c r="G24">
        <v>88.330000000000013</v>
      </c>
    </row>
    <row r="25" spans="3:7" x14ac:dyDescent="0.45">
      <c r="C25" s="2" t="s">
        <v>347</v>
      </c>
      <c r="E25">
        <v>227.26999999999998</v>
      </c>
      <c r="F25">
        <v>68.41</v>
      </c>
      <c r="G25">
        <v>295.67999999999995</v>
      </c>
    </row>
    <row r="26" spans="3:7" x14ac:dyDescent="0.45">
      <c r="C26" s="2" t="s">
        <v>368</v>
      </c>
      <c r="E26">
        <v>62.879999999999995</v>
      </c>
      <c r="F26">
        <v>17.049999999999997</v>
      </c>
      <c r="G26">
        <v>79.929999999999993</v>
      </c>
    </row>
    <row r="27" spans="3:7" x14ac:dyDescent="0.45">
      <c r="C27" s="2" t="s">
        <v>384</v>
      </c>
      <c r="E27">
        <v>90.429999999999993</v>
      </c>
      <c r="G27">
        <v>90.429999999999993</v>
      </c>
    </row>
    <row r="28" spans="3:7" x14ac:dyDescent="0.45">
      <c r="C28" s="2" t="s">
        <v>411</v>
      </c>
      <c r="E28">
        <v>165.48</v>
      </c>
      <c r="F28">
        <v>7.75</v>
      </c>
      <c r="G28">
        <v>173.23</v>
      </c>
    </row>
    <row r="29" spans="3:7" x14ac:dyDescent="0.45">
      <c r="C29" s="2" t="s">
        <v>593</v>
      </c>
      <c r="E29">
        <v>39.120000000000005</v>
      </c>
      <c r="G29">
        <v>39.120000000000005</v>
      </c>
    </row>
    <row r="30" spans="3:7" x14ac:dyDescent="0.45">
      <c r="C30" s="2" t="s">
        <v>594</v>
      </c>
      <c r="E30">
        <v>144.41999999999999</v>
      </c>
      <c r="F30">
        <v>8.34</v>
      </c>
      <c r="G30">
        <v>152.76</v>
      </c>
    </row>
    <row r="31" spans="3:7" x14ac:dyDescent="0.45">
      <c r="C31" s="2" t="s">
        <v>595</v>
      </c>
      <c r="E31">
        <v>82</v>
      </c>
      <c r="G31">
        <v>82</v>
      </c>
    </row>
    <row r="32" spans="3:7" x14ac:dyDescent="0.45">
      <c r="C32" s="2" t="s">
        <v>481</v>
      </c>
      <c r="E32">
        <v>68.06</v>
      </c>
      <c r="G32">
        <v>68.06</v>
      </c>
    </row>
    <row r="33" spans="3:7" x14ac:dyDescent="0.45">
      <c r="C33" s="2" t="s">
        <v>490</v>
      </c>
      <c r="D33">
        <v>7.19</v>
      </c>
      <c r="E33">
        <v>32.270000000000003</v>
      </c>
      <c r="F33">
        <v>8.1199999999999992</v>
      </c>
      <c r="G33">
        <v>47.58</v>
      </c>
    </row>
    <row r="34" spans="3:7" x14ac:dyDescent="0.45">
      <c r="C34" s="2" t="s">
        <v>596</v>
      </c>
      <c r="E34">
        <v>56.000000000000007</v>
      </c>
      <c r="G34">
        <v>56.000000000000007</v>
      </c>
    </row>
    <row r="35" spans="3:7" x14ac:dyDescent="0.45">
      <c r="C35" s="2" t="s">
        <v>597</v>
      </c>
      <c r="D35">
        <v>8.56</v>
      </c>
      <c r="E35">
        <v>120.49000000000001</v>
      </c>
      <c r="G35">
        <v>129.05000000000001</v>
      </c>
    </row>
    <row r="36" spans="3:7" x14ac:dyDescent="0.45">
      <c r="C36" s="2" t="s">
        <v>598</v>
      </c>
      <c r="E36">
        <v>56.269999999999996</v>
      </c>
      <c r="G36">
        <v>56.269999999999996</v>
      </c>
    </row>
    <row r="37" spans="3:7" x14ac:dyDescent="0.45">
      <c r="C37" s="2" t="s">
        <v>599</v>
      </c>
      <c r="E37">
        <v>90.02</v>
      </c>
      <c r="G37">
        <v>90.02</v>
      </c>
    </row>
    <row r="38" spans="3:7" x14ac:dyDescent="0.45">
      <c r="C38" s="2" t="s">
        <v>600</v>
      </c>
      <c r="E38">
        <v>53.06</v>
      </c>
      <c r="G38">
        <v>53.06</v>
      </c>
    </row>
    <row r="39" spans="3:7" x14ac:dyDescent="0.45">
      <c r="C39" s="2" t="s">
        <v>601</v>
      </c>
      <c r="E39">
        <v>86.710000000000008</v>
      </c>
      <c r="F39">
        <v>7.51</v>
      </c>
      <c r="G39">
        <v>94.220000000000013</v>
      </c>
    </row>
    <row r="40" spans="3:7" x14ac:dyDescent="0.45">
      <c r="C40" s="2" t="s">
        <v>579</v>
      </c>
      <c r="D40">
        <v>71.419999999999987</v>
      </c>
      <c r="E40">
        <v>2656.82</v>
      </c>
      <c r="F40">
        <v>223.81000000000003</v>
      </c>
      <c r="G40">
        <v>2952.0499999999997</v>
      </c>
    </row>
    <row r="52" spans="4:8" x14ac:dyDescent="0.45">
      <c r="D52" s="1" t="s">
        <v>602</v>
      </c>
      <c r="E52" s="1" t="s">
        <v>580</v>
      </c>
    </row>
    <row r="53" spans="4:8" x14ac:dyDescent="0.45">
      <c r="D53" s="1" t="s">
        <v>578</v>
      </c>
      <c r="E53" t="s">
        <v>62</v>
      </c>
      <c r="F53" t="s">
        <v>30</v>
      </c>
      <c r="G53" t="s">
        <v>46</v>
      </c>
      <c r="H53" t="s">
        <v>579</v>
      </c>
    </row>
    <row r="54" spans="4:8" x14ac:dyDescent="0.45">
      <c r="D54" s="2" t="s">
        <v>27</v>
      </c>
      <c r="F54">
        <v>863.45368177</v>
      </c>
      <c r="H54">
        <v>863.45368177</v>
      </c>
    </row>
    <row r="55" spans="4:8" x14ac:dyDescent="0.45">
      <c r="D55" s="2" t="s">
        <v>583</v>
      </c>
      <c r="E55">
        <v>0.88580000000000003</v>
      </c>
      <c r="F55">
        <v>2018.2731550000003</v>
      </c>
      <c r="G55">
        <v>68.649500000000003</v>
      </c>
      <c r="H55">
        <v>2087.8084550000003</v>
      </c>
    </row>
    <row r="56" spans="4:8" x14ac:dyDescent="0.45">
      <c r="D56" s="2" t="s">
        <v>584</v>
      </c>
      <c r="F56">
        <v>176.958681781</v>
      </c>
      <c r="H56">
        <v>176.958681781</v>
      </c>
    </row>
    <row r="57" spans="4:8" x14ac:dyDescent="0.45">
      <c r="D57" s="2" t="s">
        <v>585</v>
      </c>
      <c r="F57">
        <v>390.19490000000002</v>
      </c>
      <c r="H57">
        <v>390.19490000000002</v>
      </c>
    </row>
    <row r="58" spans="4:8" x14ac:dyDescent="0.45">
      <c r="D58" s="2" t="s">
        <v>98</v>
      </c>
      <c r="E58">
        <v>132.06472728</v>
      </c>
      <c r="F58">
        <v>541.74722728699999</v>
      </c>
      <c r="H58">
        <v>673.81195456699993</v>
      </c>
    </row>
    <row r="59" spans="4:8" x14ac:dyDescent="0.45">
      <c r="D59" s="2" t="s">
        <v>115</v>
      </c>
      <c r="F59">
        <v>396.19418181899999</v>
      </c>
      <c r="H59">
        <v>396.19418181899999</v>
      </c>
    </row>
    <row r="60" spans="4:8" x14ac:dyDescent="0.45">
      <c r="D60" s="2" t="s">
        <v>586</v>
      </c>
      <c r="F60">
        <v>827.44792499999994</v>
      </c>
      <c r="G60">
        <v>290.27665999999999</v>
      </c>
      <c r="H60">
        <v>1117.7245849999999</v>
      </c>
    </row>
    <row r="61" spans="4:8" x14ac:dyDescent="0.45">
      <c r="D61" s="2" t="s">
        <v>147</v>
      </c>
      <c r="F61">
        <v>1038.9326749999998</v>
      </c>
      <c r="G61">
        <v>108.51049999999999</v>
      </c>
      <c r="H61">
        <v>1147.4431749999999</v>
      </c>
    </row>
    <row r="62" spans="4:8" x14ac:dyDescent="0.45">
      <c r="D62" s="2" t="s">
        <v>587</v>
      </c>
      <c r="F62">
        <v>270.97427268000001</v>
      </c>
      <c r="H62">
        <v>270.97427268000001</v>
      </c>
    </row>
    <row r="63" spans="4:8" x14ac:dyDescent="0.45">
      <c r="D63" s="2" t="s">
        <v>588</v>
      </c>
      <c r="E63">
        <v>12.401199999999999</v>
      </c>
      <c r="F63">
        <v>1480.1717999999998</v>
      </c>
      <c r="H63">
        <v>1492.5729999999999</v>
      </c>
    </row>
    <row r="64" spans="4:8" x14ac:dyDescent="0.45">
      <c r="D64" s="2" t="s">
        <v>589</v>
      </c>
      <c r="F64">
        <v>171.32177273000002</v>
      </c>
      <c r="G64">
        <v>28.98981818</v>
      </c>
      <c r="H64">
        <v>200.31159091000001</v>
      </c>
    </row>
    <row r="65" spans="4:8" x14ac:dyDescent="0.45">
      <c r="D65" s="2" t="s">
        <v>214</v>
      </c>
      <c r="F65">
        <v>493.63218180000001</v>
      </c>
      <c r="G65">
        <v>6.844818182</v>
      </c>
      <c r="H65">
        <v>500.476999982</v>
      </c>
    </row>
    <row r="66" spans="4:8" x14ac:dyDescent="0.45">
      <c r="D66" s="2" t="s">
        <v>590</v>
      </c>
      <c r="F66">
        <v>871.6271999999999</v>
      </c>
      <c r="G66">
        <v>14.6157</v>
      </c>
      <c r="H66">
        <v>886.24289999999985</v>
      </c>
    </row>
    <row r="67" spans="4:8" x14ac:dyDescent="0.45">
      <c r="D67" s="2" t="s">
        <v>591</v>
      </c>
      <c r="F67">
        <v>98.444590904999998</v>
      </c>
      <c r="G67">
        <v>3.0197727269999999</v>
      </c>
      <c r="H67">
        <v>101.464363632</v>
      </c>
    </row>
    <row r="68" spans="4:8" x14ac:dyDescent="0.45">
      <c r="D68" s="2" t="s">
        <v>256</v>
      </c>
      <c r="F68">
        <v>1392.0347000000002</v>
      </c>
      <c r="G68">
        <v>14.172800000000001</v>
      </c>
      <c r="H68">
        <v>1406.2075000000002</v>
      </c>
    </row>
    <row r="69" spans="4:8" x14ac:dyDescent="0.45">
      <c r="D69" s="2" t="s">
        <v>592</v>
      </c>
      <c r="E69">
        <v>59.791499999999999</v>
      </c>
      <c r="F69">
        <v>238.28020000000004</v>
      </c>
      <c r="G69">
        <v>12.62265</v>
      </c>
      <c r="H69">
        <v>310.69435000000004</v>
      </c>
    </row>
    <row r="70" spans="4:8" x14ac:dyDescent="0.45">
      <c r="D70" s="2" t="s">
        <v>477</v>
      </c>
      <c r="F70">
        <v>99.863481459999988</v>
      </c>
      <c r="G70">
        <v>45.473549589999998</v>
      </c>
      <c r="H70">
        <v>145.33703104999998</v>
      </c>
    </row>
    <row r="71" spans="4:8" x14ac:dyDescent="0.45">
      <c r="D71" s="2" t="s">
        <v>305</v>
      </c>
      <c r="F71">
        <v>1950.5316000000003</v>
      </c>
      <c r="H71">
        <v>1950.5316000000003</v>
      </c>
    </row>
    <row r="72" spans="4:8" x14ac:dyDescent="0.45">
      <c r="D72" s="2" t="s">
        <v>347</v>
      </c>
      <c r="F72">
        <v>2462.16968</v>
      </c>
      <c r="G72">
        <v>729.76633000000015</v>
      </c>
      <c r="H72">
        <v>3191.9360100000004</v>
      </c>
    </row>
    <row r="73" spans="4:8" x14ac:dyDescent="0.45">
      <c r="D73" s="2" t="s">
        <v>368</v>
      </c>
      <c r="F73">
        <v>1206.9024999999999</v>
      </c>
      <c r="G73">
        <v>44.068550000000002</v>
      </c>
      <c r="H73">
        <v>1250.9710499999999</v>
      </c>
    </row>
    <row r="74" spans="4:8" x14ac:dyDescent="0.45">
      <c r="D74" s="2" t="s">
        <v>384</v>
      </c>
      <c r="F74">
        <v>481.15045456300004</v>
      </c>
      <c r="H74">
        <v>481.15045456300004</v>
      </c>
    </row>
    <row r="75" spans="4:8" x14ac:dyDescent="0.45">
      <c r="D75" s="2" t="s">
        <v>411</v>
      </c>
      <c r="F75">
        <v>1982.8632999999998</v>
      </c>
      <c r="G75">
        <v>34.302605</v>
      </c>
      <c r="H75">
        <v>2017.1659049999998</v>
      </c>
    </row>
    <row r="76" spans="4:8" x14ac:dyDescent="0.45">
      <c r="D76" s="2" t="s">
        <v>593</v>
      </c>
      <c r="F76">
        <v>250.03718183599997</v>
      </c>
      <c r="H76">
        <v>250.03718183599997</v>
      </c>
    </row>
    <row r="77" spans="4:8" x14ac:dyDescent="0.45">
      <c r="D77" s="2" t="s">
        <v>594</v>
      </c>
      <c r="F77">
        <v>1623.2285000000002</v>
      </c>
      <c r="G77">
        <v>25.466750000000001</v>
      </c>
      <c r="H77">
        <v>1648.6952500000002</v>
      </c>
    </row>
    <row r="78" spans="4:8" x14ac:dyDescent="0.45">
      <c r="D78" s="2" t="s">
        <v>595</v>
      </c>
      <c r="F78">
        <v>624.04610000000014</v>
      </c>
      <c r="H78">
        <v>624.04610000000014</v>
      </c>
    </row>
    <row r="79" spans="4:8" x14ac:dyDescent="0.45">
      <c r="D79" s="2" t="s">
        <v>481</v>
      </c>
      <c r="F79">
        <v>470.35980000000006</v>
      </c>
      <c r="H79">
        <v>470.35980000000006</v>
      </c>
    </row>
    <row r="80" spans="4:8" x14ac:dyDescent="0.45">
      <c r="D80" s="2" t="s">
        <v>490</v>
      </c>
      <c r="E80">
        <v>56.369090909999997</v>
      </c>
      <c r="F80">
        <v>231.71722724</v>
      </c>
      <c r="G80">
        <v>64.421818180000002</v>
      </c>
      <c r="H80">
        <v>352.50813633000001</v>
      </c>
    </row>
    <row r="81" spans="4:8" x14ac:dyDescent="0.45">
      <c r="D81" s="2" t="s">
        <v>596</v>
      </c>
      <c r="F81">
        <v>244.48079999999999</v>
      </c>
      <c r="H81">
        <v>244.48079999999999</v>
      </c>
    </row>
    <row r="82" spans="4:8" x14ac:dyDescent="0.45">
      <c r="D82" s="2" t="s">
        <v>597</v>
      </c>
      <c r="E82">
        <v>6.4220499999999996</v>
      </c>
      <c r="F82">
        <v>791.01939999999991</v>
      </c>
      <c r="H82">
        <v>797.44144999999992</v>
      </c>
    </row>
    <row r="83" spans="4:8" x14ac:dyDescent="0.45">
      <c r="D83" s="2" t="s">
        <v>598</v>
      </c>
      <c r="F83">
        <v>486.14819999999997</v>
      </c>
      <c r="H83">
        <v>486.14819999999997</v>
      </c>
    </row>
    <row r="84" spans="4:8" x14ac:dyDescent="0.45">
      <c r="D84" s="2" t="s">
        <v>599</v>
      </c>
      <c r="F84">
        <v>840.503409132</v>
      </c>
      <c r="H84">
        <v>840.503409132</v>
      </c>
    </row>
    <row r="85" spans="4:8" x14ac:dyDescent="0.45">
      <c r="D85" s="2" t="s">
        <v>600</v>
      </c>
      <c r="F85">
        <v>389.95331818099999</v>
      </c>
      <c r="H85">
        <v>389.95331818099999</v>
      </c>
    </row>
    <row r="86" spans="4:8" x14ac:dyDescent="0.45">
      <c r="D86" s="2" t="s">
        <v>601</v>
      </c>
      <c r="F86">
        <v>418.54050000000001</v>
      </c>
      <c r="G86">
        <v>6.4220499999999996</v>
      </c>
      <c r="H86">
        <v>424.96255000000002</v>
      </c>
    </row>
    <row r="87" spans="4:8" x14ac:dyDescent="0.45">
      <c r="D87" s="2" t="s">
        <v>579</v>
      </c>
      <c r="E87">
        <v>267.93436818999999</v>
      </c>
      <c r="F87">
        <v>25823.204598183998</v>
      </c>
      <c r="G87">
        <v>1497.623871859</v>
      </c>
      <c r="H87">
        <v>27588.762838233004</v>
      </c>
    </row>
    <row r="101" spans="5:9" x14ac:dyDescent="0.45">
      <c r="E101" s="1" t="s">
        <v>603</v>
      </c>
      <c r="F101" s="1" t="s">
        <v>580</v>
      </c>
    </row>
    <row r="102" spans="5:9" x14ac:dyDescent="0.45">
      <c r="E102" s="1" t="s">
        <v>578</v>
      </c>
      <c r="F102" t="s">
        <v>62</v>
      </c>
      <c r="G102" t="s">
        <v>30</v>
      </c>
      <c r="H102" t="s">
        <v>46</v>
      </c>
      <c r="I102" t="s">
        <v>579</v>
      </c>
    </row>
    <row r="103" spans="5:9" x14ac:dyDescent="0.45">
      <c r="E103" s="2" t="s">
        <v>27</v>
      </c>
      <c r="G103">
        <v>8.39</v>
      </c>
      <c r="I103">
        <v>8.39</v>
      </c>
    </row>
    <row r="104" spans="5:9" x14ac:dyDescent="0.45">
      <c r="E104" s="2" t="s">
        <v>583</v>
      </c>
      <c r="F104">
        <v>0.47</v>
      </c>
      <c r="G104">
        <v>7.8800000000000008</v>
      </c>
      <c r="H104">
        <v>1.88</v>
      </c>
      <c r="I104">
        <v>10.23</v>
      </c>
    </row>
    <row r="105" spans="5:9" x14ac:dyDescent="0.45">
      <c r="E105" s="2" t="s">
        <v>584</v>
      </c>
      <c r="G105">
        <v>1.81</v>
      </c>
      <c r="I105">
        <v>1.81</v>
      </c>
    </row>
    <row r="106" spans="5:9" x14ac:dyDescent="0.45">
      <c r="E106" s="2" t="s">
        <v>585</v>
      </c>
      <c r="G106">
        <v>10.43</v>
      </c>
      <c r="I106">
        <v>10.43</v>
      </c>
    </row>
    <row r="107" spans="5:9" x14ac:dyDescent="0.45">
      <c r="E107" s="2" t="s">
        <v>98</v>
      </c>
      <c r="F107">
        <v>6.4399999999999995</v>
      </c>
      <c r="G107">
        <v>12.580000000000002</v>
      </c>
      <c r="I107">
        <v>19.020000000000003</v>
      </c>
    </row>
    <row r="108" spans="5:9" x14ac:dyDescent="0.45">
      <c r="E108" s="2" t="s">
        <v>115</v>
      </c>
      <c r="G108">
        <v>6.15</v>
      </c>
      <c r="I108">
        <v>6.15</v>
      </c>
    </row>
    <row r="109" spans="5:9" x14ac:dyDescent="0.45">
      <c r="E109" s="2" t="s">
        <v>586</v>
      </c>
      <c r="G109">
        <v>10.106</v>
      </c>
      <c r="H109">
        <v>2.2490000000000001</v>
      </c>
      <c r="I109">
        <v>12.355</v>
      </c>
    </row>
    <row r="110" spans="5:9" x14ac:dyDescent="0.45">
      <c r="E110" s="2" t="s">
        <v>147</v>
      </c>
      <c r="G110">
        <v>28.830000000000002</v>
      </c>
      <c r="H110">
        <v>4.9000000000000004</v>
      </c>
      <c r="I110">
        <v>33.730000000000004</v>
      </c>
    </row>
    <row r="111" spans="5:9" x14ac:dyDescent="0.45">
      <c r="E111" s="2" t="s">
        <v>587</v>
      </c>
      <c r="G111">
        <v>4.2200000000000006</v>
      </c>
      <c r="I111">
        <v>4.2200000000000006</v>
      </c>
    </row>
    <row r="112" spans="5:9" x14ac:dyDescent="0.45">
      <c r="E112" s="2" t="s">
        <v>588</v>
      </c>
      <c r="F112">
        <v>2.0299999999999998</v>
      </c>
      <c r="G112">
        <v>14.06</v>
      </c>
      <c r="I112">
        <v>16.09</v>
      </c>
    </row>
    <row r="113" spans="5:9" x14ac:dyDescent="0.45">
      <c r="E113" s="2" t="s">
        <v>589</v>
      </c>
      <c r="G113">
        <v>3.56</v>
      </c>
      <c r="H113">
        <v>1.42</v>
      </c>
      <c r="I113">
        <v>4.9800000000000004</v>
      </c>
    </row>
    <row r="114" spans="5:9" x14ac:dyDescent="0.45">
      <c r="E114" s="2" t="s">
        <v>214</v>
      </c>
      <c r="G114">
        <v>15.48</v>
      </c>
      <c r="H114">
        <v>3.76</v>
      </c>
      <c r="I114">
        <v>19.240000000000002</v>
      </c>
    </row>
    <row r="115" spans="5:9" x14ac:dyDescent="0.45">
      <c r="E115" s="2" t="s">
        <v>590</v>
      </c>
      <c r="G115">
        <v>9.18</v>
      </c>
      <c r="H115">
        <v>2.2400000000000002</v>
      </c>
      <c r="I115">
        <v>11.42</v>
      </c>
    </row>
    <row r="116" spans="5:9" x14ac:dyDescent="0.45">
      <c r="E116" s="2" t="s">
        <v>591</v>
      </c>
      <c r="G116">
        <v>2.08</v>
      </c>
      <c r="H116">
        <v>0.92</v>
      </c>
      <c r="I116">
        <v>3</v>
      </c>
    </row>
    <row r="117" spans="5:9" x14ac:dyDescent="0.45">
      <c r="E117" s="2" t="s">
        <v>256</v>
      </c>
      <c r="G117">
        <v>17.310000000000002</v>
      </c>
      <c r="H117">
        <v>2.29</v>
      </c>
      <c r="I117">
        <v>19.600000000000001</v>
      </c>
    </row>
    <row r="118" spans="5:9" x14ac:dyDescent="0.45">
      <c r="E118" s="2" t="s">
        <v>592</v>
      </c>
      <c r="F118">
        <v>4.6500000000000004</v>
      </c>
      <c r="G118">
        <v>5.08</v>
      </c>
      <c r="H118">
        <v>1.78</v>
      </c>
      <c r="I118">
        <v>11.51</v>
      </c>
    </row>
    <row r="119" spans="5:9" x14ac:dyDescent="0.45">
      <c r="E119" s="2" t="s">
        <v>477</v>
      </c>
      <c r="G119">
        <v>1.53</v>
      </c>
      <c r="H119">
        <v>1.04</v>
      </c>
      <c r="I119">
        <v>2.5700000000000003</v>
      </c>
    </row>
    <row r="120" spans="5:9" x14ac:dyDescent="0.45">
      <c r="E120" s="2" t="s">
        <v>305</v>
      </c>
      <c r="G120">
        <v>15.391000000000002</v>
      </c>
      <c r="I120">
        <v>15.391000000000002</v>
      </c>
    </row>
    <row r="121" spans="5:9" x14ac:dyDescent="0.45">
      <c r="E121" s="2" t="s">
        <v>347</v>
      </c>
      <c r="G121">
        <v>33.915999999999997</v>
      </c>
      <c r="H121">
        <v>24.42</v>
      </c>
      <c r="I121">
        <v>58.335999999999999</v>
      </c>
    </row>
    <row r="122" spans="5:9" x14ac:dyDescent="0.45">
      <c r="E122" s="2" t="s">
        <v>368</v>
      </c>
      <c r="G122">
        <v>7.6100000000000012</v>
      </c>
      <c r="H122">
        <v>4.0600000000000005</v>
      </c>
      <c r="I122">
        <v>11.670000000000002</v>
      </c>
    </row>
    <row r="123" spans="5:9" x14ac:dyDescent="0.45">
      <c r="E123" s="2" t="s">
        <v>384</v>
      </c>
      <c r="G123">
        <v>7.08</v>
      </c>
      <c r="I123">
        <v>7.08</v>
      </c>
    </row>
    <row r="124" spans="5:9" x14ac:dyDescent="0.45">
      <c r="E124" s="2" t="s">
        <v>411</v>
      </c>
      <c r="G124">
        <v>23.47</v>
      </c>
      <c r="H124">
        <v>2.17</v>
      </c>
      <c r="I124">
        <v>25.64</v>
      </c>
    </row>
    <row r="125" spans="5:9" x14ac:dyDescent="0.45">
      <c r="E125" s="2" t="s">
        <v>593</v>
      </c>
      <c r="G125">
        <v>8.3999999999999986</v>
      </c>
      <c r="I125">
        <v>8.3999999999999986</v>
      </c>
    </row>
    <row r="126" spans="5:9" x14ac:dyDescent="0.45">
      <c r="E126" s="2" t="s">
        <v>594</v>
      </c>
      <c r="G126">
        <v>24.849999999999998</v>
      </c>
      <c r="H126">
        <v>1.66</v>
      </c>
      <c r="I126">
        <v>26.509999999999998</v>
      </c>
    </row>
    <row r="127" spans="5:9" x14ac:dyDescent="0.45">
      <c r="E127" s="2" t="s">
        <v>595</v>
      </c>
      <c r="G127">
        <v>16.41</v>
      </c>
      <c r="I127">
        <v>16.41</v>
      </c>
    </row>
    <row r="128" spans="5:9" x14ac:dyDescent="0.45">
      <c r="E128" s="2" t="s">
        <v>481</v>
      </c>
      <c r="G128">
        <v>11.700000000000001</v>
      </c>
      <c r="I128">
        <v>11.700000000000001</v>
      </c>
    </row>
    <row r="129" spans="5:9" x14ac:dyDescent="0.45">
      <c r="E129" s="2" t="s">
        <v>490</v>
      </c>
      <c r="F129">
        <v>1.29</v>
      </c>
      <c r="G129">
        <v>5</v>
      </c>
      <c r="H129">
        <v>1.1100000000000001</v>
      </c>
      <c r="I129">
        <v>7.4</v>
      </c>
    </row>
    <row r="130" spans="5:9" x14ac:dyDescent="0.45">
      <c r="E130" s="2" t="s">
        <v>596</v>
      </c>
      <c r="G130">
        <v>8.5299999999999994</v>
      </c>
      <c r="I130">
        <v>8.5299999999999994</v>
      </c>
    </row>
    <row r="131" spans="5:9" x14ac:dyDescent="0.45">
      <c r="E131" s="2" t="s">
        <v>597</v>
      </c>
      <c r="F131">
        <v>1.24</v>
      </c>
      <c r="G131">
        <v>14.98</v>
      </c>
      <c r="I131">
        <v>16.22</v>
      </c>
    </row>
    <row r="132" spans="5:9" x14ac:dyDescent="0.45">
      <c r="E132" s="2" t="s">
        <v>598</v>
      </c>
      <c r="G132">
        <v>8.4390000000000001</v>
      </c>
      <c r="I132">
        <v>8.4390000000000001</v>
      </c>
    </row>
    <row r="133" spans="5:9" x14ac:dyDescent="0.45">
      <c r="E133" s="2" t="s">
        <v>599</v>
      </c>
      <c r="G133">
        <v>14.01</v>
      </c>
      <c r="I133">
        <v>14.01</v>
      </c>
    </row>
    <row r="134" spans="5:9" x14ac:dyDescent="0.45">
      <c r="E134" s="2" t="s">
        <v>600</v>
      </c>
      <c r="G134">
        <v>12.23</v>
      </c>
      <c r="I134">
        <v>12.23</v>
      </c>
    </row>
    <row r="135" spans="5:9" x14ac:dyDescent="0.45">
      <c r="E135" s="2" t="s">
        <v>601</v>
      </c>
      <c r="G135">
        <v>19.650000000000002</v>
      </c>
      <c r="H135">
        <v>0.49</v>
      </c>
      <c r="I135">
        <v>20.14</v>
      </c>
    </row>
    <row r="136" spans="5:9" x14ac:dyDescent="0.45">
      <c r="E136" s="2" t="s">
        <v>579</v>
      </c>
      <c r="F136">
        <v>16.119999999999997</v>
      </c>
      <c r="G136">
        <v>390.3420000000001</v>
      </c>
      <c r="H136">
        <v>56.389000000000003</v>
      </c>
      <c r="I136">
        <v>462.85099999999994</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
  <sheetViews>
    <sheetView showGridLines="0" zoomScale="55" zoomScaleNormal="55" workbookViewId="0">
      <selection activeCell="AA35" sqref="AA35"/>
    </sheetView>
  </sheetViews>
  <sheetFormatPr defaultRowHeight="14.25" x14ac:dyDescent="0.45"/>
  <sheetData>
    <row r="1" spans="1:20" x14ac:dyDescent="0.45">
      <c r="A1" s="3" t="s">
        <v>604</v>
      </c>
      <c r="B1" s="4"/>
      <c r="C1" s="4"/>
      <c r="D1" s="4"/>
      <c r="E1" s="4"/>
      <c r="F1" s="4"/>
      <c r="G1" s="4"/>
      <c r="H1" s="4"/>
      <c r="I1" s="4"/>
      <c r="J1" s="4"/>
      <c r="K1" s="4"/>
      <c r="L1" s="4"/>
      <c r="M1" s="4"/>
      <c r="N1" s="4"/>
      <c r="O1" s="4"/>
      <c r="P1" s="4"/>
      <c r="Q1" s="4"/>
      <c r="R1" s="4"/>
      <c r="S1" s="4"/>
      <c r="T1" s="4"/>
    </row>
    <row r="2" spans="1:20" x14ac:dyDescent="0.45">
      <c r="A2" s="4"/>
      <c r="B2" s="4"/>
      <c r="C2" s="4"/>
      <c r="D2" s="4"/>
      <c r="E2" s="4"/>
      <c r="F2" s="4"/>
      <c r="G2" s="4"/>
      <c r="H2" s="4"/>
      <c r="I2" s="4"/>
      <c r="J2" s="4"/>
      <c r="K2" s="4"/>
      <c r="L2" s="4"/>
      <c r="M2" s="4"/>
      <c r="N2" s="4"/>
      <c r="O2" s="4"/>
      <c r="P2" s="4"/>
      <c r="Q2" s="4"/>
      <c r="R2" s="4"/>
      <c r="S2" s="4"/>
      <c r="T2" s="4"/>
    </row>
    <row r="3" spans="1:20" x14ac:dyDescent="0.45">
      <c r="A3" s="4"/>
      <c r="B3" s="4"/>
      <c r="C3" s="4"/>
      <c r="D3" s="4"/>
      <c r="E3" s="4"/>
      <c r="F3" s="4"/>
      <c r="G3" s="4"/>
      <c r="H3" s="4"/>
      <c r="I3" s="4"/>
      <c r="J3" s="4"/>
      <c r="K3" s="4"/>
      <c r="L3" s="4"/>
      <c r="M3" s="4"/>
      <c r="N3" s="4"/>
      <c r="O3" s="4"/>
      <c r="P3" s="4"/>
      <c r="Q3" s="4"/>
      <c r="R3" s="4"/>
      <c r="S3" s="4"/>
      <c r="T3" s="4"/>
    </row>
    <row r="4" spans="1:20" x14ac:dyDescent="0.45">
      <c r="A4" s="4"/>
      <c r="B4" s="4"/>
      <c r="C4" s="4"/>
      <c r="D4" s="4"/>
      <c r="E4" s="4"/>
      <c r="F4" s="4"/>
      <c r="G4" s="4"/>
      <c r="H4" s="4"/>
      <c r="I4" s="4"/>
      <c r="J4" s="4"/>
      <c r="K4" s="4"/>
      <c r="L4" s="4"/>
      <c r="M4" s="4"/>
      <c r="N4" s="4"/>
      <c r="O4" s="4"/>
      <c r="P4" s="4"/>
      <c r="Q4" s="4"/>
      <c r="R4" s="4"/>
      <c r="S4" s="4"/>
      <c r="T4" s="4"/>
    </row>
    <row r="5" spans="1:20" x14ac:dyDescent="0.45">
      <c r="A5" s="4"/>
      <c r="B5" s="4"/>
      <c r="C5" s="4"/>
      <c r="D5" s="4"/>
      <c r="E5" s="4"/>
      <c r="F5" s="4"/>
      <c r="G5" s="4"/>
      <c r="H5" s="4"/>
      <c r="I5" s="4"/>
      <c r="J5" s="4"/>
      <c r="K5" s="4"/>
      <c r="L5" s="4"/>
      <c r="M5" s="4"/>
      <c r="N5" s="4"/>
      <c r="O5" s="4"/>
      <c r="P5" s="4"/>
      <c r="Q5" s="4"/>
      <c r="R5" s="4"/>
      <c r="S5" s="4"/>
      <c r="T5" s="4"/>
    </row>
    <row r="6" spans="1:20" x14ac:dyDescent="0.45">
      <c r="A6" s="4"/>
      <c r="B6" s="4"/>
      <c r="C6" s="4"/>
      <c r="D6" s="4"/>
      <c r="E6" s="4"/>
      <c r="F6" s="4"/>
      <c r="G6" s="4"/>
      <c r="H6" s="4"/>
      <c r="I6" s="4"/>
      <c r="J6" s="4"/>
      <c r="K6" s="4"/>
      <c r="L6" s="4"/>
      <c r="M6" s="4"/>
      <c r="N6" s="4"/>
      <c r="O6" s="4"/>
      <c r="P6" s="4"/>
      <c r="Q6" s="4"/>
      <c r="R6" s="4"/>
      <c r="S6" s="4"/>
      <c r="T6" s="4"/>
    </row>
    <row r="7" spans="1:20" x14ac:dyDescent="0.45">
      <c r="A7" s="4"/>
      <c r="B7" s="4"/>
      <c r="C7" s="4"/>
      <c r="D7" s="4"/>
      <c r="E7" s="4"/>
      <c r="F7" s="4"/>
      <c r="G7" s="4"/>
      <c r="H7" s="4"/>
      <c r="I7" s="4"/>
      <c r="J7" s="4"/>
      <c r="K7" s="4"/>
      <c r="L7" s="4"/>
      <c r="M7" s="4"/>
      <c r="N7" s="4"/>
      <c r="O7" s="4"/>
      <c r="P7" s="4"/>
      <c r="Q7" s="4"/>
      <c r="R7" s="4"/>
      <c r="S7" s="4"/>
      <c r="T7" s="4"/>
    </row>
    <row r="8" spans="1:20" x14ac:dyDescent="0.45">
      <c r="A8" s="4"/>
      <c r="B8" s="4"/>
      <c r="C8" s="4"/>
      <c r="D8" s="4"/>
      <c r="E8" s="4"/>
      <c r="F8" s="4"/>
      <c r="G8" s="4"/>
      <c r="H8" s="4"/>
      <c r="I8" s="4"/>
      <c r="J8" s="4"/>
      <c r="K8" s="4"/>
      <c r="L8" s="4"/>
      <c r="M8" s="4"/>
      <c r="N8" s="4"/>
      <c r="O8" s="4"/>
      <c r="P8" s="4"/>
      <c r="Q8" s="4"/>
      <c r="R8" s="4"/>
      <c r="S8" s="4"/>
      <c r="T8" s="4"/>
    </row>
    <row r="9" spans="1:20" x14ac:dyDescent="0.45">
      <c r="A9" s="4"/>
      <c r="B9" s="4"/>
      <c r="C9" s="4"/>
      <c r="D9" s="4"/>
      <c r="E9" s="4"/>
      <c r="F9" s="4"/>
      <c r="G9" s="4"/>
      <c r="H9" s="4"/>
      <c r="I9" s="4"/>
      <c r="J9" s="4"/>
      <c r="K9" s="4"/>
      <c r="L9" s="4"/>
      <c r="M9" s="4"/>
      <c r="N9" s="4"/>
      <c r="O9" s="4"/>
      <c r="P9" s="4"/>
      <c r="Q9" s="4"/>
      <c r="R9" s="4"/>
      <c r="S9" s="4"/>
      <c r="T9" s="4"/>
    </row>
    <row r="10" spans="1:20" x14ac:dyDescent="0.45">
      <c r="A10" s="4"/>
      <c r="B10" s="4"/>
      <c r="C10" s="4"/>
      <c r="D10" s="4"/>
      <c r="E10" s="4"/>
      <c r="F10" s="4"/>
      <c r="G10" s="4"/>
      <c r="H10" s="4"/>
      <c r="I10" s="4"/>
      <c r="J10" s="4"/>
      <c r="K10" s="4"/>
      <c r="L10" s="4"/>
      <c r="M10" s="4"/>
      <c r="N10" s="4"/>
      <c r="O10" s="4"/>
      <c r="P10" s="4"/>
      <c r="Q10" s="4"/>
      <c r="R10" s="4"/>
      <c r="S10" s="4"/>
      <c r="T10" s="4"/>
    </row>
  </sheetData>
  <mergeCells count="1">
    <mergeCell ref="A1:T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ground_water_quality_2018_post</vt:lpstr>
      <vt:lpstr>Working Sheet</vt:lpstr>
      <vt:lpstr>Sheet1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Tracey hooper</dc:creator>
  <cp:lastModifiedBy>Tracey hooper</cp:lastModifiedBy>
  <dcterms:created xsi:type="dcterms:W3CDTF">2023-08-11T01:59:20Z</dcterms:created>
  <dcterms:modified xsi:type="dcterms:W3CDTF">2023-08-13T02:44:02Z</dcterms:modified>
</cp:coreProperties>
</file>