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Zusammenfassung" sheetId="1" r:id="rId5"/>
    <sheet name="README" sheetId="2" r:id="rId6"/>
    <sheet name="01_Einstellungen" sheetId="3" r:id="rId7"/>
    <sheet name="02_Zeiten" sheetId="4" r:id="rId8"/>
    <sheet name="03_Klassen" sheetId="5" r:id="rId9"/>
    <sheet name="04_Faecher" sheetId="6" r:id="rId10"/>
    <sheet name="05_Unterrichtsbedarf" sheetId="7" r:id="rId11"/>
    <sheet name="06_Lehrer" sheetId="8" r:id="rId12"/>
    <sheet name="07_Lehrer_Verfuegbarkeit" sheetId="9" r:id="rId13"/>
    <sheet name="08_Raeume" sheetId="10" r:id="rId14"/>
    <sheet name="09_Feste_Termine" sheetId="11" r:id="rId15"/>
    <sheet name="10_Wuensche" sheetId="12" r:id="rId16"/>
    <sheet name="11_Freizeit" sheetId="13" r:id="rId17"/>
    <sheet name="13_Regeln" sheetId="14" r:id="rId18"/>
    <sheet name="14_Ausgabe_Config" sheetId="15" r:id="rId19"/>
    <sheet name="15_Validierung" sheetId="16" r:id="rId20"/>
    <sheet name="99_Listen" sheetId="17" r:id="rId21"/>
  </sheets>
</workbook>
</file>

<file path=xl/comments1.xml><?xml version="1.0" encoding="utf-8"?>
<comments xmlns="http://schemas.openxmlformats.org/spreadsheetml/2006/main">
  <authors>
    <author>M365 Copilot</author>
  </authors>
  <commentList>
    <comment ref="C1" authorId="0">
      <text>
        <r>
          <rPr>
            <sz val="11"/>
            <color indexed="8"/>
            <rFont val="Helvetica Neue"/>
          </rPr>
          <t>M365 Copilot:
Nur x.1 pflegen. x.2 und x.3 sind per Formel an x.1 gekoppelt. Ausnahme: 1.4 DAZ.</t>
        </r>
      </text>
    </comment>
  </commentList>
</comments>
</file>

<file path=xl/comments2.xml><?xml version="1.0" encoding="utf-8"?>
<comments xmlns="http://schemas.openxmlformats.org/spreadsheetml/2006/main">
  <authors>
    <author>M365 Copilot</author>
  </authors>
  <commentList>
    <comment ref="G1" authorId="0">
      <text>
        <r>
          <rPr>
            <sz val="11"/>
            <color indexed="8"/>
            <rFont val="Helvetica Neue"/>
          </rPr>
          <t>M365 Copilot:
Bitte per Dropdown Klassenlehrer oder Fachlehrer auswählen. Daraus wird das Nachmittagsmodell automatisch berechnet.</t>
        </r>
      </text>
    </comment>
    <comment ref="H1" authorId="0">
      <text>
        <r>
          <rPr>
            <sz val="11"/>
            <color indexed="8"/>
            <rFont val="Helvetica Neue"/>
          </rPr>
          <t>M365 Copilot:
Wird automatisch aus Rolle berechnet: Klassenlehrer = KL_1x1545_1x1445; Fachlehrer = FL_2x1545. Bitte nicht manuell überschreiben.</t>
        </r>
      </text>
    </comment>
    <comment ref="I1" authorId="0">
      <text>
        <r>
          <rPr>
            <sz val="11"/>
            <color indexed="8"/>
            <rFont val="Helvetica Neue"/>
          </rPr>
          <t>M365 Copilot:
Deputatsstunden werden als blockierte Zeiten modelliert: Lehrer ist nicht fuer Unterricht einplanbar. Beispiele: Dienstag UF1+UF2; Mittwoch GF1; Donnerstag 1+2.</t>
        </r>
      </text>
    </comment>
  </commentList>
</comments>
</file>

<file path=xl/comments3.xml><?xml version="1.0" encoding="utf-8"?>
<comments xmlns="http://schemas.openxmlformats.org/spreadsheetml/2006/main">
  <authors>
    <author>M365 Copilot</author>
  </authors>
  <commentList>
    <comment ref="C1" authorId="0">
      <text>
        <r>
          <rPr>
            <sz val="11"/>
            <color indexed="8"/>
            <rFont val="Helvetica Neue"/>
          </rPr>
          <t>M365 Copilot:
Kommagetrennte harte Lehrerwuensche, z. B. nicht_einsetzen:Dienstag:GF1; freier_tag:Freitag. Harte Wuensche sind zwingend.</t>
        </r>
      </text>
    </comment>
    <comment ref="D1" authorId="0">
      <text>
        <r>
          <rPr>
            <sz val="11"/>
            <color indexed="8"/>
            <rFont val="Helvetica Neue"/>
          </rPr>
          <t>M365 Copilot:
Kommagetrennte weiche Lehrerwuensche, z. B. moeglichst_frei:Freitag; keine_erste_stunde; hohlstunden_minimieren.</t>
        </r>
      </text>
    </comment>
    <comment ref="F1" authorId="0">
      <text>
        <r>
          <rPr>
            <sz val="11"/>
            <color indexed="8"/>
            <rFont val="Helvetica Neue"/>
          </rPr>
          <t>M365 Copilot:
ja/nein/neutral: Darf oder soll die Lehrkraft zur 1. Stunde beginnen?</t>
        </r>
      </text>
    </comment>
    <comment ref="G1" authorId="0">
      <text>
        <r>
          <rPr>
            <sz val="11"/>
            <color indexed="8"/>
            <rFont val="Helvetica Neue"/>
          </rPr>
          <t>M365 Copilot:
Anzahl kurzer Tage. Kurzer Tag ist hier definiert als Dienstende spätestens nach Block 4.</t>
        </r>
      </text>
    </comment>
    <comment ref="H1" authorId="0">
      <text>
        <r>
          <rPr>
            <sz val="11"/>
            <color indexed="8"/>
            <rFont val="Helvetica Neue"/>
          </rPr>
          <t>M365 Copilot:
Anzahl langer Tage. Langer Tag bedeutet Einsatz bis 15:45 bzw. bis Feedback/GF2-Kontext.</t>
        </r>
      </text>
    </comment>
    <comment ref="J1" authorId="0">
      <text>
        <r>
          <rPr>
            <sz val="11"/>
            <color indexed="8"/>
            <rFont val="Helvetica Neue"/>
          </rPr>
          <t>M365 Copilot:
Faecher kommagetrennt, in denen die Lehrkraft bevorzugt eingesetzt werden soll.</t>
        </r>
      </text>
    </comment>
    <comment ref="K1" authorId="0">
      <text>
        <r>
          <rPr>
            <sz val="11"/>
            <color indexed="8"/>
            <rFont val="Helvetica Neue"/>
          </rPr>
          <t>M365 Copilot:
Faecher kommagetrennt, in denen die Lehrkraft moeglichst nicht eingesetzt werden soll.</t>
        </r>
      </text>
    </comment>
    <comment ref="M1" authorId="0">
      <text>
        <r>
          <rPr>
            <sz val="11"/>
            <color indexed="8"/>
            <rFont val="Helvetica Neue"/>
          </rPr>
          <t>M365 Copilot:
Bevorzugte Klassenstufe(n) der Lehrkraft. Auswahl per Dropdown möglich, z. B. 2 oder 2+3. Alternativ kann später im Solver auch eine kommagetrennte Eingabe wie 2,3 ausgewertet werden.</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<sst xmlns="http://schemas.openxmlformats.org/spreadsheetml/2006/main" uniqueCount="524">
  <si>
    <t>Dieses Dokument wurde aus Numbers exportiert und jede Tabelle in ein Excel-Arbeitsblatt umgewandelt. Alle anderen Objekte der einzelnen Numbers-Blätter wurden auf eigene Arbeitsblätter übertragen. Beachte, dass die Formelberechnungen in Excel möglicherweise anders sind.</t>
  </si>
  <si>
    <t>Name des Numbers-Blatts</t>
  </si>
  <si>
    <t>Numbers-Tabellenname</t>
  </si>
  <si>
    <t>Name des Excel-Arbeitsblatts</t>
  </si>
  <si>
    <t>Export-Zusammenfassung</t>
  </si>
  <si>
    <t>Tabelle 1</t>
  </si>
  <si>
    <t>README</t>
  </si>
  <si>
    <r>
      <rPr>
        <u val="single"/>
        <sz val="12"/>
        <color indexed="11"/>
        <rFont val="Calibri"/>
      </rPr>
      <t>README</t>
    </r>
  </si>
  <si>
    <t>01_Einstellungen</t>
  </si>
  <si>
    <r>
      <rPr>
        <u val="single"/>
        <sz val="12"/>
        <color indexed="11"/>
        <rFont val="Calibri"/>
      </rPr>
      <t>01_Einstellungen</t>
    </r>
  </si>
  <si>
    <t>02_Zeiten</t>
  </si>
  <si>
    <r>
      <rPr>
        <u val="single"/>
        <sz val="12"/>
        <color indexed="11"/>
        <rFont val="Calibri"/>
      </rPr>
      <t>02_Zeiten</t>
    </r>
  </si>
  <si>
    <t>03_Klassen</t>
  </si>
  <si>
    <r>
      <rPr>
        <u val="single"/>
        <sz val="12"/>
        <color indexed="11"/>
        <rFont val="Calibri"/>
      </rPr>
      <t>03_Klassen</t>
    </r>
  </si>
  <si>
    <t>04_Faecher</t>
  </si>
  <si>
    <r>
      <rPr>
        <u val="single"/>
        <sz val="12"/>
        <color indexed="11"/>
        <rFont val="Calibri"/>
      </rPr>
      <t>04_Faecher</t>
    </r>
  </si>
  <si>
    <t>05_Unterrichtsbedarf</t>
  </si>
  <si>
    <r>
      <rPr>
        <u val="single"/>
        <sz val="12"/>
        <color indexed="11"/>
        <rFont val="Calibri"/>
      </rPr>
      <t>05_Unterrichtsbedarf</t>
    </r>
  </si>
  <si>
    <t>06_Lehrer</t>
  </si>
  <si>
    <r>
      <rPr>
        <u val="single"/>
        <sz val="12"/>
        <color indexed="11"/>
        <rFont val="Calibri"/>
      </rPr>
      <t>06_Lehrer</t>
    </r>
  </si>
  <si>
    <t>07_Lehrer_Verfuegbarkeit</t>
  </si>
  <si>
    <r>
      <rPr>
        <u val="single"/>
        <sz val="12"/>
        <color indexed="11"/>
        <rFont val="Calibri"/>
      </rPr>
      <t>07_Lehrer_Verfuegbarkeit</t>
    </r>
  </si>
  <si>
    <t>08_Raeume</t>
  </si>
  <si>
    <r>
      <rPr>
        <u val="single"/>
        <sz val="12"/>
        <color indexed="11"/>
        <rFont val="Calibri"/>
      </rPr>
      <t>08_Raeume</t>
    </r>
  </si>
  <si>
    <t>09_Feste_Termine</t>
  </si>
  <si>
    <r>
      <rPr>
        <u val="single"/>
        <sz val="12"/>
        <color indexed="11"/>
        <rFont val="Calibri"/>
      </rPr>
      <t>09_Feste_Termine</t>
    </r>
  </si>
  <si>
    <t>10_Wuensche</t>
  </si>
  <si>
    <r>
      <rPr>
        <u val="single"/>
        <sz val="12"/>
        <color indexed="11"/>
        <rFont val="Calibri"/>
      </rPr>
      <t>10_Wuensche</t>
    </r>
  </si>
  <si>
    <t>11_Freizeit</t>
  </si>
  <si>
    <r>
      <rPr>
        <u val="single"/>
        <sz val="12"/>
        <color indexed="11"/>
        <rFont val="Calibri"/>
      </rPr>
      <t>11_Freizeit</t>
    </r>
  </si>
  <si>
    <t>13_Regeln</t>
  </si>
  <si>
    <r>
      <rPr>
        <u val="single"/>
        <sz val="12"/>
        <color indexed="11"/>
        <rFont val="Calibri"/>
      </rPr>
      <t>13_Regeln</t>
    </r>
  </si>
  <si>
    <t>14_Ausgabe_Config</t>
  </si>
  <si>
    <r>
      <rPr>
        <u val="single"/>
        <sz val="12"/>
        <color indexed="11"/>
        <rFont val="Calibri"/>
      </rPr>
      <t>14_Ausgabe_Config</t>
    </r>
  </si>
  <si>
    <t>15_Validierung</t>
  </si>
  <si>
    <r>
      <rPr>
        <u val="single"/>
        <sz val="12"/>
        <color indexed="11"/>
        <rFont val="Calibri"/>
      </rPr>
      <t>15_Validierung</t>
    </r>
  </si>
  <si>
    <t>99_Listen</t>
  </si>
  <si>
    <r>
      <rPr>
        <u val="single"/>
        <sz val="12"/>
        <color indexed="11"/>
        <rFont val="Calibri"/>
      </rPr>
      <t>99_Listen</t>
    </r>
  </si>
  <si>
    <t>Stundenplan Input Vorlage - Gebundene Ganztagsschule v3</t>
  </si>
  <si>
    <t>Zweck</t>
  </si>
  <si>
    <t>Eingabedatei fuer ein Python-Programm mit Google OR-Tools CP-SAT zur Stundenplanerzeugung.</t>
  </si>
  <si>
    <t>Bearbeitung</t>
  </si>
  <si>
    <t>In Apple Numbers oeffnen, bearbeiten und danach als Excel-Datei (.xlsx) exportieren.</t>
  </si>
  <si>
    <t>Schulform</t>
  </si>
  <si>
    <t>Gebundene Ganztagsschule. Feststehende Begriffe: Gebundene Freizeit und Ungebundene Freizeit.</t>
  </si>
  <si>
    <t>Neu in v3</t>
  </si>
  <si>
    <t>06_Lehrer enthaelt Rolle, Nachmittagsmodell und Deputatsstunden. 10_Wuensche enthaelt eine Zeile pro Lehrkraft mit harten und weichen Wunschlisten.</t>
  </si>
  <si>
    <t>Solver-Hinweis</t>
  </si>
  <si>
    <t>Klassenlehrer: 1x bis 15:45 und 1x bis 14:45, sonst nachmittags frei. Fachlehrer: 2x bis 15:45. Deputatsstunden blocken Unterrichtseinsatz.</t>
  </si>
  <si>
    <t>Regeln</t>
  </si>
  <si>
    <t>13_Regeln enthaelt zusaetzlich Co-Lehrer-Foerderstunde und gemeinsame UF1/UF2-Zeit pro Klassenstufe.</t>
  </si>
  <si>
    <t>Farbcode</t>
  </si>
  <si>
    <t>Blau</t>
  </si>
  <si>
    <t>Eingabe</t>
  </si>
  <si>
    <t>Gruen</t>
  </si>
  <si>
    <t>Systemstruktur/automatisch vorbelegt</t>
  </si>
  <si>
    <t>Grau</t>
  </si>
  <si>
    <t>Hinweise/Konstanten</t>
  </si>
  <si>
    <t>Orange</t>
  </si>
  <si>
    <t>Regeln/Wuensche</t>
  </si>
  <si>
    <t>Rot</t>
  </si>
  <si>
    <t>Harte Sperren</t>
  </si>
  <si>
    <t>Gelb</t>
  </si>
  <si>
    <t>Validierung</t>
  </si>
  <si>
    <t>Einstellung</t>
  </si>
  <si>
    <t>Wert</t>
  </si>
  <si>
    <t>Kommentar</t>
  </si>
  <si>
    <t>Schultage</t>
  </si>
  <si>
    <t>Montag,Dienstag,Mittwoch,Donnerstag,Freitag</t>
  </si>
  <si>
    <t>Kommagetrennt</t>
  </si>
  <si>
    <t>Mo_Do_Beginn</t>
  </si>
  <si>
    <t>08:00</t>
  </si>
  <si>
    <t>Montag bis Donnerstag</t>
  </si>
  <si>
    <t>Mo_Do_Ende</t>
  </si>
  <si>
    <t>15:45</t>
  </si>
  <si>
    <t>inkl. Feedbackrunde</t>
  </si>
  <si>
    <t>Fr_Beginn</t>
  </si>
  <si>
    <t>Freitag</t>
  </si>
  <si>
    <t>Fr_Ende</t>
  </si>
  <si>
    <t>12:35</t>
  </si>
  <si>
    <t>Freitag endet nach Leseband</t>
  </si>
  <si>
    <t>Optimierungszeit_Sekunden</t>
  </si>
  <si>
    <t>Zeitlimit Solver</t>
  </si>
  <si>
    <t>Max_Loesungen</t>
  </si>
  <si>
    <t>1 beste Loesung</t>
  </si>
  <si>
    <t>Gebundene Ganztagsschule</t>
  </si>
  <si>
    <t>exakte Bezeichnung</t>
  </si>
  <si>
    <t>Freizeitbegriff_1</t>
  </si>
  <si>
    <t>Gebundene Freizeit</t>
  </si>
  <si>
    <t>feststehender Begriff</t>
  </si>
  <si>
    <t>Freizeitbegriff_2</t>
  </si>
  <si>
    <t>Ungebundene Freizeit</t>
  </si>
  <si>
    <t>Hauptfaecher_vormittags_bevorzugt</t>
  </si>
  <si>
    <t>ja</t>
  </si>
  <si>
    <t>weiche Regel</t>
  </si>
  <si>
    <t>Sport_als_Doppelstunde_bevorzugt</t>
  </si>
  <si>
    <t>Tag</t>
  </si>
  <si>
    <t>Klassenstufen_Gruppe</t>
  </si>
  <si>
    <t>Block</t>
  </si>
  <si>
    <t>Beginn</t>
  </si>
  <si>
    <t>Ende</t>
  </si>
  <si>
    <t>Typ</t>
  </si>
  <si>
    <t>Planbar</t>
  </si>
  <si>
    <t>Montag</t>
  </si>
  <si>
    <t>1+4</t>
  </si>
  <si>
    <t>1</t>
  </si>
  <si>
    <t>08:45</t>
  </si>
  <si>
    <t>Unterricht</t>
  </si>
  <si>
    <t>2</t>
  </si>
  <si>
    <t>09:25</t>
  </si>
  <si>
    <t>Pause A</t>
  </si>
  <si>
    <t>10:05</t>
  </si>
  <si>
    <t>Hofpause</t>
  </si>
  <si>
    <t>40 Minuten</t>
  </si>
  <si>
    <t>Frühstück A</t>
  </si>
  <si>
    <t>10:15</t>
  </si>
  <si>
    <t>Fruehstueckspause Saal</t>
  </si>
  <si>
    <t>10 Minuten</t>
  </si>
  <si>
    <t>3</t>
  </si>
  <si>
    <t>10:55</t>
  </si>
  <si>
    <t>4</t>
  </si>
  <si>
    <t>11:35</t>
  </si>
  <si>
    <t>5</t>
  </si>
  <si>
    <t>12:15</t>
  </si>
  <si>
    <t>Leseband</t>
  </si>
  <si>
    <t>alle Klassenstufen</t>
  </si>
  <si>
    <t>UF1</t>
  </si>
  <si>
    <t>13:20</t>
  </si>
  <si>
    <t>Ungebundene Freizeit mit Mittagessen</t>
  </si>
  <si>
    <t>UF2</t>
  </si>
  <si>
    <t>14:00</t>
  </si>
  <si>
    <t>GF1</t>
  </si>
  <si>
    <t>14:45</t>
  </si>
  <si>
    <t>ehemals 7. Stunde</t>
  </si>
  <si>
    <t>GF2</t>
  </si>
  <si>
    <t>15:30</t>
  </si>
  <si>
    <t>ehemals 8. Stunde</t>
  </si>
  <si>
    <t>Feedback</t>
  </si>
  <si>
    <t>Feedbackrunde</t>
  </si>
  <si>
    <t>2+3</t>
  </si>
  <si>
    <t>Frühstück B</t>
  </si>
  <si>
    <t>Pause B</t>
  </si>
  <si>
    <t>Dienstag</t>
  </si>
  <si>
    <t>Mittwoch</t>
  </si>
  <si>
    <t>Donnerstag</t>
  </si>
  <si>
    <t>nein</t>
  </si>
  <si>
    <t>Klasse</t>
  </si>
  <si>
    <t>Klassenstufe</t>
  </si>
  <si>
    <t>Klassenlehrer</t>
  </si>
  <si>
    <t>Max_Std_Tag</t>
  </si>
  <si>
    <t>1.1</t>
  </si>
  <si>
    <t>Ho</t>
  </si>
  <si>
    <t>1.2</t>
  </si>
  <si>
    <t>OK</t>
  </si>
  <si>
    <t>1.3</t>
  </si>
  <si>
    <t>Gu</t>
  </si>
  <si>
    <t>1.4</t>
  </si>
  <si>
    <t>DAZ-Gruppe Deutsch als Zweitsprache, taeglich 1.-4. Stunde</t>
  </si>
  <si>
    <t>2.1</t>
  </si>
  <si>
    <t>St</t>
  </si>
  <si>
    <t>2.2</t>
  </si>
  <si>
    <t>Fe</t>
  </si>
  <si>
    <t>2.3</t>
  </si>
  <si>
    <t>MR</t>
  </si>
  <si>
    <t>3.1</t>
  </si>
  <si>
    <t>SB</t>
  </si>
  <si>
    <t>3.2</t>
  </si>
  <si>
    <t>KW</t>
  </si>
  <si>
    <t>3.3</t>
  </si>
  <si>
    <t>JW</t>
  </si>
  <si>
    <t>4.1</t>
  </si>
  <si>
    <t>Bau</t>
  </si>
  <si>
    <t>4.2</t>
  </si>
  <si>
    <t>Ha</t>
  </si>
  <si>
    <t>4.3</t>
  </si>
  <si>
    <t>Fel</t>
  </si>
  <si>
    <t>Fach</t>
  </si>
  <si>
    <t>Kategorie</t>
  </si>
  <si>
    <t>Hauptfach</t>
  </si>
  <si>
    <t>Doppelstunde_erlaubt</t>
  </si>
  <si>
    <t>Doppelstunde_bevorzugt</t>
  </si>
  <si>
    <t>Religion</t>
  </si>
  <si>
    <t>Nebenfach</t>
  </si>
  <si>
    <t>Katholisch/evangelisch/andere Religion, Dienstag 4+5 als Kopplung vorbereitet</t>
  </si>
  <si>
    <t>Deutsch</t>
  </si>
  <si>
    <t>Deutsch als Zweitsprache</t>
  </si>
  <si>
    <t>DAZ-Gruppe 1.4</t>
  </si>
  <si>
    <t>Sachunterricht</t>
  </si>
  <si>
    <t>Mathematik</t>
  </si>
  <si>
    <t>Kunst &amp; Musik</t>
  </si>
  <si>
    <t>Klassenstufe 1+2 kombiniert</t>
  </si>
  <si>
    <t>Bildende Kunst</t>
  </si>
  <si>
    <t>Klassenstufe 3+4</t>
  </si>
  <si>
    <t>Musik</t>
  </si>
  <si>
    <t>Sport</t>
  </si>
  <si>
    <t>Sporthalle Kapazitaet 1</t>
  </si>
  <si>
    <t>Schwimmen</t>
  </si>
  <si>
    <t>3. Klassen</t>
  </si>
  <si>
    <t>Französisch</t>
  </si>
  <si>
    <t>Förderunterricht</t>
  </si>
  <si>
    <t>Foerderung</t>
  </si>
  <si>
    <t>Freizeit</t>
  </si>
  <si>
    <t>GF1/GF2</t>
  </si>
  <si>
    <t>UF1/UF2</t>
  </si>
  <si>
    <t>Lesen</t>
  </si>
  <si>
    <t>12:15-12:35 alle Klassen</t>
  </si>
  <si>
    <t>Wochenstunden</t>
  </si>
  <si>
    <t>Lehrer</t>
  </si>
  <si>
    <t>Block_Min</t>
  </si>
  <si>
    <t>Block_Max</t>
  </si>
  <si>
    <t>Ressource</t>
  </si>
  <si>
    <t>Prioritaet</t>
  </si>
  <si>
    <t>mittel</t>
  </si>
  <si>
    <t>Basiswert fuer Klassenstufe</t>
  </si>
  <si>
    <t>hoch</t>
  </si>
  <si>
    <t>Sporthalle</t>
  </si>
  <si>
    <r>
      <rPr>
        <sz val="10"/>
        <color indexed="8"/>
        <rFont val="Aptos"/>
      </rPr>
      <t>mittel</t>
    </r>
  </si>
  <si>
    <r>
      <rPr>
        <sz val="10"/>
        <color indexed="8"/>
        <rFont val="Aptos"/>
      </rPr>
      <t>Basiswert fuer Klassenstufe</t>
    </r>
  </si>
  <si>
    <r>
      <rPr>
        <sz val="10"/>
        <color indexed="8"/>
        <rFont val="Aptos"/>
      </rPr>
      <t>hoch</t>
    </r>
  </si>
  <si>
    <r>
      <rPr>
        <sz val="10"/>
        <color indexed="8"/>
        <rFont val="Aptos"/>
      </rPr>
      <t>Sporthalle</t>
    </r>
  </si>
  <si>
    <t>DAZ-Gruppe: taeglich 1.-4. Stunde</t>
  </si>
  <si>
    <t>Kuerzel</t>
  </si>
  <si>
    <t>Name</t>
  </si>
  <si>
    <t>Max_Std_Woche</t>
  </si>
  <si>
    <t>Max_Std_Am_Stueck</t>
  </si>
  <si>
    <t>Teilzeit</t>
  </si>
  <si>
    <t>Rolle</t>
  </si>
  <si>
    <t>Nachmittagsmodell</t>
  </si>
  <si>
    <t>Deputatsstunden_Blocke</t>
  </si>
  <si>
    <t>Bauer, Sebastian</t>
  </si>
  <si>
    <t>KL_1x1545_1x1445</t>
  </si>
  <si>
    <t>Vollzeit: 28 Stunden</t>
  </si>
  <si>
    <t>Bortlisz, Steffi</t>
  </si>
  <si>
    <t>Bro</t>
  </si>
  <si>
    <t>Brosowski, Nina</t>
  </si>
  <si>
    <t>Fachlehrer</t>
  </si>
  <si>
    <t>FL_2x1545</t>
  </si>
  <si>
    <t>Feller, Franziska</t>
  </si>
  <si>
    <t>1 Dep SCP</t>
  </si>
  <si>
    <t>Feltes, Germaine</t>
  </si>
  <si>
    <t>Fu</t>
  </si>
  <si>
    <t>Funck, Melanie</t>
  </si>
  <si>
    <t>Vollzeit: 28 Stunden, Schulleitung, keine Unterrichtszuteilung</t>
  </si>
  <si>
    <t>GM</t>
  </si>
  <si>
    <t>Grand-Montagne, Nicole</t>
  </si>
  <si>
    <t>6 SL, 1 KOOP, 1 §9</t>
  </si>
  <si>
    <t>Vollzeit: 28 Stunden, 1 Dep &amp;9</t>
  </si>
  <si>
    <t>Guldner, Kira</t>
  </si>
  <si>
    <t>1 FVS Chro</t>
  </si>
  <si>
    <t>Haas, Elena</t>
  </si>
  <si>
    <t>Hel</t>
  </si>
  <si>
    <t>Helfrich, Luise</t>
  </si>
  <si>
    <t>1 Dep FKL, 1 Dep SCP, 1 FVS LuL</t>
  </si>
  <si>
    <t>Teilzeit: 24 Stunden</t>
  </si>
  <si>
    <t>Hoffmann, Anna</t>
  </si>
  <si>
    <t>1 Dep FKL</t>
  </si>
  <si>
    <t>Ke</t>
  </si>
  <si>
    <t>Keller, Lisa-Marie</t>
  </si>
  <si>
    <t>Keßler-Wagner, Jana</t>
  </si>
  <si>
    <t>Marouelli-Raber, Nina</t>
  </si>
  <si>
    <t>Ohlmann-Kraß, Victoria</t>
  </si>
  <si>
    <t>Steinmetz, Franziska</t>
  </si>
  <si>
    <t>Eb</t>
  </si>
  <si>
    <t>Eberle, Silke</t>
  </si>
  <si>
    <t>1 §9</t>
  </si>
  <si>
    <t>Vollzeit: 28 Stunden, 1Dep §9</t>
  </si>
  <si>
    <t>He</t>
  </si>
  <si>
    <t>Heckmann, Erik</t>
  </si>
  <si>
    <t>/</t>
  </si>
  <si>
    <t>bringt z.Zt. keine Stunden ein, ABO Studienseminar</t>
  </si>
  <si>
    <t>Wa</t>
  </si>
  <si>
    <t>Wagner, Martin</t>
  </si>
  <si>
    <t>Vollzeit: 28 Stunden, mobil für Fr. Schäfer</t>
  </si>
  <si>
    <t>Wessel, Jens</t>
  </si>
  <si>
    <t>Zi</t>
  </si>
  <si>
    <t>Zimmermann, Eva</t>
  </si>
  <si>
    <t>Do</t>
  </si>
  <si>
    <t>Donia, Hanna</t>
  </si>
  <si>
    <t>EZ bis 06.03.27</t>
  </si>
  <si>
    <t>Dö</t>
  </si>
  <si>
    <t>Dörr, Sophie</t>
  </si>
  <si>
    <t>TZ ab 23.10.2026 7WST</t>
  </si>
  <si>
    <t>Schä</t>
  </si>
  <si>
    <t>Schäfer, Darinka</t>
  </si>
  <si>
    <t>langzeiterkrankt</t>
  </si>
  <si>
    <t>Wo</t>
  </si>
  <si>
    <t>Wolff, Selina</t>
  </si>
  <si>
    <t>LAA 2</t>
  </si>
  <si>
    <t>LAA 2.Semester 10 LWS</t>
  </si>
  <si>
    <t>Dej</t>
  </si>
  <si>
    <t>Dejon Anika</t>
  </si>
  <si>
    <t>LAA 1</t>
  </si>
  <si>
    <t>LAA 1.Semster</t>
  </si>
  <si>
    <t>Neh</t>
  </si>
  <si>
    <t>Nehren, Lara</t>
  </si>
  <si>
    <t>1,2,3,4,5,UF1,UF2,GF1,GF2</t>
  </si>
  <si>
    <t>1,2,3,4,5</t>
  </si>
  <si>
    <t>5,UF1,UF2,GF1,GF2</t>
  </si>
  <si>
    <t>Raum</t>
  </si>
  <si>
    <t>Raumtyp</t>
  </si>
  <si>
    <t>Kapazitaet_Gleichzeitig</t>
  </si>
  <si>
    <t>Pflichtressource</t>
  </si>
  <si>
    <t>Einzige relevante begrenzte Ressource; Sport/Schwimmen-Kopplungen separat beachten</t>
  </si>
  <si>
    <t>Klasse_Gruppe</t>
  </si>
  <si>
    <t>Halbjahr</t>
  </si>
  <si>
    <t>Dauer</t>
  </si>
  <si>
    <t>Religion/Sport</t>
  </si>
  <si>
    <t>alle</t>
  </si>
  <si>
    <t>4+5</t>
  </si>
  <si>
    <t>Religion/Sport-Kopplung: Dienstag 4. und 5. Stunde</t>
  </si>
  <si>
    <t>1.x</t>
  </si>
  <si>
    <t>Eine erste Klasse muss hier Sport haben; konkrete Klasse bitte eintragen</t>
  </si>
  <si>
    <t>2.*,3.*,4.*</t>
  </si>
  <si>
    <t>Evangelische Religion</t>
  </si>
  <si>
    <t>Eine gemeinsame evangelische Gruppe fuer Klassenstufen 2-4 mit einem Lehrer</t>
  </si>
  <si>
    <t>2.1,2.2,2.3</t>
  </si>
  <si>
    <t>Katholische Religion</t>
  </si>
  <si>
    <t>Katholische Gruppe Jahrgang 2, eigener Lehrer</t>
  </si>
  <si>
    <t>3.1,3.2,3.3</t>
  </si>
  <si>
    <t>Katholische Gruppe Jahrgang 3, eigener Lehrer</t>
  </si>
  <si>
    <t>4.1,4.2,4.3</t>
  </si>
  <si>
    <t>Katholische Gruppe Jahrgang 4, eigener Lehrer</t>
  </si>
  <si>
    <t>Andere Religion</t>
  </si>
  <si>
    <t>Maximal 2 Gruppen; Anzahl variiert nach Kinderzahl</t>
  </si>
  <si>
    <t>DAZ</t>
  </si>
  <si>
    <t>Montag-Freitag</t>
  </si>
  <si>
    <t>1-4</t>
  </si>
  <si>
    <t>DAZ-Gruppe Jahrgang 1 taeglich 1.-4. Stunde</t>
  </si>
  <si>
    <t>1. Halbjahr</t>
  </si>
  <si>
    <t>4a</t>
  </si>
  <si>
    <t>Erste Haelfte der 4. Stunde</t>
  </si>
  <si>
    <t>4b+5+UF1</t>
  </si>
  <si>
    <t>Schwimmbad</t>
  </si>
  <si>
    <t>Zweite Haelfte 4. Stunde, 5. Stunde und UF1</t>
  </si>
  <si>
    <t>4b+5</t>
  </si>
  <si>
    <t>Wenn 3.1 Schwimmen hat, hat 3.2 Sport</t>
  </si>
  <si>
    <t>2. Halbjahr</t>
  </si>
  <si>
    <t>Wenn 3.2 Schwimmen hat, hat 3.1 Sport</t>
  </si>
  <si>
    <t>offen</t>
  </si>
  <si>
    <t>nachmittags</t>
  </si>
  <si>
    <t>Meist montags, soll aber aus dem Plan entstehen</t>
  </si>
  <si>
    <t>Ganztag</t>
  </si>
  <si>
    <t>12:15-12:35 fuer alle Klassen</t>
  </si>
  <si>
    <t>Montag-Donnerstag</t>
  </si>
  <si>
    <t>12:35-13:20 Ungebundene Freizeit mit Mittagessen</t>
  </si>
  <si>
    <t>13:20-14:00 Ungebundene Freizeit mit Mittagessen</t>
  </si>
  <si>
    <t>15:30-15:45 fuer alle Klassen</t>
  </si>
  <si>
    <t>Aktiv</t>
  </si>
  <si>
    <t>Harte_Wuensche</t>
  </si>
  <si>
    <t>Weiche_Wuensche</t>
  </si>
  <si>
    <t>Gewichtung</t>
  </si>
  <si>
    <t>Beginn_1_Stunde_JN</t>
  </si>
  <si>
    <t>Kurze_Tage_Anzahl</t>
  </si>
  <si>
    <t>Lange_Tage_Anzahl</t>
  </si>
  <si>
    <t>Kurzer_Tag_Definition</t>
  </si>
  <si>
    <t>Bevorzugte_Faecher</t>
  </si>
  <si>
    <t>Nicht_Bevorzugte_Faecher</t>
  </si>
  <si>
    <t>Freier_Tag_Wunsch</t>
  </si>
  <si>
    <t>Bevorzugte_Klassenstufen</t>
  </si>
  <si>
    <t>ausschließlich Einsatz in 4.1 und andere 4er Stufen, langer Tag Montag</t>
  </si>
  <si>
    <t>99</t>
  </si>
  <si>
    <t>max. bis Block 4</t>
  </si>
  <si>
    <t xml:space="preserve">Mathe, Sachunterricht, </t>
  </si>
  <si>
    <t>Deutsch, Musik, Französisch</t>
  </si>
  <si>
    <t>Klasse 4.1 und  4</t>
  </si>
  <si>
    <t>überwiegender Einsatz in 3.1, lange Tage paralell zu Zi</t>
  </si>
  <si>
    <t>10</t>
  </si>
  <si>
    <t>Deutsch, Mathe, Sachunterricht</t>
  </si>
  <si>
    <t>Religion, Französisch</t>
  </si>
  <si>
    <t>Klassse 3.1 und  3</t>
  </si>
  <si>
    <t>kein langer Tag am Mittwoch, Dienstag 4. und 5. Stunde evangelische Religion, Deutsch Klasse 4.1, Sachunterricht in Klasse 4.3, je eine Förderstunde in 4.1 und 4.3, Mittwochs 1. bis 4. Stunde KOOP, Montag 4.,5, UF1 Schwimmen, Montag GF1 und GF2 Schwimmen,</t>
  </si>
  <si>
    <t>neutral</t>
  </si>
  <si>
    <t>Musik, Französisch</t>
  </si>
  <si>
    <t>überwiegender Einsatz in 2.2, Montag kurz bis zur 3. Stunde</t>
  </si>
  <si>
    <t>langer Tag am Dienstag</t>
  </si>
  <si>
    <t>Deutsch, Mathe</t>
  </si>
  <si>
    <t>Sachunterricht, Sport</t>
  </si>
  <si>
    <t>Klasse 2.2 und 2</t>
  </si>
  <si>
    <t>überwiegender Einsatz in 4.3</t>
  </si>
  <si>
    <t>Mathematik, Deutsch, Kunst,Musik, Sport</t>
  </si>
  <si>
    <t>Sachunterrich, Französisch</t>
  </si>
  <si>
    <t>Klasse 4.3 und 4</t>
  </si>
  <si>
    <t>kein Einsatz im Unterricht, Montag GF 1 und 2, Mittwoch GF1</t>
  </si>
  <si>
    <t>Mathematik in 4.2, Französisch in 4.2 und 4.3, Montag kurz, eine Förderstunde in 4.2</t>
  </si>
  <si>
    <t>Mathematik, Französisch</t>
  </si>
  <si>
    <t>Klasse 4.2, 4.3 und 2</t>
  </si>
  <si>
    <t>überwiegender Einsatz in 1.3, Donnerstag kurzer Tag</t>
  </si>
  <si>
    <t>Deutsch, Mathematik, Kunst, Sport</t>
  </si>
  <si>
    <t>Sachunterricht, Musik</t>
  </si>
  <si>
    <t>1.3 und 1</t>
  </si>
  <si>
    <t>überwiegender einsatz in 4.2, langer Tag Mittwoch</t>
  </si>
  <si>
    <t>Deutsch, Sachunterricht, Musik, Sport Kunst</t>
  </si>
  <si>
    <t>Mathemaik, Französisch</t>
  </si>
  <si>
    <t>Klasse 4.2 und 4</t>
  </si>
  <si>
    <t>keine 2 langen Tage hintereinander, Sachunterricht, Musik und eine Förderstunde in 1.3</t>
  </si>
  <si>
    <t>Sachunterricht Mathematik</t>
  </si>
  <si>
    <t>Französisch, Sport</t>
  </si>
  <si>
    <t>Klasse 1.3 und 4</t>
  </si>
  <si>
    <t>überwiegender Einsatz in 1.1, Dienstag, 4. und 5. Stunde katholische Relion in 3</t>
  </si>
  <si>
    <t>Klasse 1.1 und 3</t>
  </si>
  <si>
    <t>Dienstag 4. und 5. Stunde in 1, Sachunterricht in d2.3, Mittwoch 1. und 2. Stunde Sport in 1.2, Sport in 2.3, 1 Förderstunde in 2.3, Freitag später kommen, Mittwoch 1. bis 4. Stunde KOOP</t>
  </si>
  <si>
    <t>Klasse 2.3 und 1,2,3,4</t>
  </si>
  <si>
    <t>überwiegender Einsatz in 3.2, Montag kurz, Donnerstag lang</t>
  </si>
  <si>
    <t>Deutsch, Mathe, Kunst, Musik</t>
  </si>
  <si>
    <t>Klasse 3.2 und 3</t>
  </si>
  <si>
    <t>überwiegender Einsatz in 2.3</t>
  </si>
  <si>
    <t>Klasse 2.3 und 2</t>
  </si>
  <si>
    <t>überwiegender Einsatz in  1.2, Dienstag maximal bis zur 5. Stunde, Donnerstag erst zur 3. Stunde kommen, Montag lang, Mittwoch 1 bis 4 Stunde KOOP,</t>
  </si>
  <si>
    <t>Sachunterricht, Musik, Sport</t>
  </si>
  <si>
    <t>Klasse 1.2 und 1</t>
  </si>
  <si>
    <t>überwiegender Einsatz in 2.1, kurzer Tag Montag, langer Tag Mittwoch</t>
  </si>
  <si>
    <t xml:space="preserve">Deutsch, Mathe, </t>
  </si>
  <si>
    <t>Klasse 2.1 und 2</t>
  </si>
  <si>
    <t>an langen Tagen später beginnen, lange Tag Dienstag und Donnerstag, Sachunterricht in 1.2 und 2.2, Musik in 1.2 und 2.2, je eine Förderstunde in 1.2 und 2.2</t>
  </si>
  <si>
    <t>Klasse 1.2, 2.2 und 1+2</t>
  </si>
  <si>
    <t>kein Einsatz im Unterricht</t>
  </si>
  <si>
    <t>Dienstag 4. und 5. Stunde Sport in 1.1, mögliche lange Tage Montag, Dienstag, Mittwoch, kurz: Donnerstag, Mathematik und 1 Förderstunde in 1.1</t>
  </si>
  <si>
    <t>Mathe, Sport, Sachunterricht, Musik</t>
  </si>
  <si>
    <t>Klasse 1.1 und 2,3,4</t>
  </si>
  <si>
    <t>überwiegender Einsatz in 3.3, langer Tag Montag, UF 1 und UF 2 Montag</t>
  </si>
  <si>
    <t>Mathe, Sachunterricht</t>
  </si>
  <si>
    <t>Klasse 3.3 und 3+4</t>
  </si>
  <si>
    <t>jeden Tag 1.-3. Stunde in DaZ Gruppe, Dienstag, Mittwoch, Donnestag, Freitag, 4. Std in DaZ Gruppe, Montag 4.,5, UF1 Schwimmen, Montag GF1 und GF2 Schwimmen, lange Tage paralell zu SB</t>
  </si>
  <si>
    <t>DaZ Gruppe 1, 1+2+3+4</t>
  </si>
  <si>
    <t xml:space="preserve">ausschließlich Einsatz am Morgen möglich, </t>
  </si>
  <si>
    <t>Deutsch, Mathematik, Sachunterricht</t>
  </si>
  <si>
    <t>Klassen</t>
  </si>
  <si>
    <t>Tage</t>
  </si>
  <si>
    <t>Bezeichnung</t>
  </si>
  <si>
    <t>Personalbedarf</t>
  </si>
  <si>
    <t>nach Bedarf</t>
  </si>
  <si>
    <t>Regel</t>
  </si>
  <si>
    <t>Gewicht</t>
  </si>
  <si>
    <t>Hart_oder_Weich</t>
  </si>
  <si>
    <t>Beschreibung</t>
  </si>
  <si>
    <t>Keine_Doppelbuchung_Lehrer</t>
  </si>
  <si>
    <t>hart</t>
  </si>
  <si>
    <t>Lehrer darf pro Block nur einmal eingesetzt werden</t>
  </si>
  <si>
    <t>Keine_Doppelbuchung_Klasse</t>
  </si>
  <si>
    <t>Klasse darf pro Block nur eine Belegung haben</t>
  </si>
  <si>
    <t>Sporthalle_nur_eine_Klasse</t>
  </si>
  <si>
    <t>Kapazitaet Sporthalle = 1</t>
  </si>
  <si>
    <t>Wochenstunden_erfuellen</t>
  </si>
  <si>
    <t>Alle Stunden aus Unterrichtsbedarf muessen geplant werden</t>
  </si>
  <si>
    <t>Lehrer_Verfuegbarkeit_beachten</t>
  </si>
  <si>
    <t>Sperrzeiten sind verpflichtend</t>
  </si>
  <si>
    <t>Religion_Dienstag_4_5</t>
  </si>
  <si>
    <t>Dienstag 4+5</t>
  </si>
  <si>
    <t>Religions-/Sport-Kopplung aus Blatt 09 beachten</t>
  </si>
  <si>
    <t>DAZ_taeglich_1_4</t>
  </si>
  <si>
    <t>Montag-Freitag 1-4</t>
  </si>
  <si>
    <t>weich</t>
  </si>
  <si>
    <t>Schwimmen_Halbjahr_Logik</t>
  </si>
  <si>
    <t>3.1 im 1. Halbjahr, 3.2 im 2. Halbjahr; jeweils Gegengruppe Sport</t>
  </si>
  <si>
    <t>Nachmittagsmodell_Klassenlehrer</t>
  </si>
  <si>
    <t>1x bis 15:45; 1x bis 14:45</t>
  </si>
  <si>
    <t>Klassenlehrer werden am Nachmittag nur 1x bis 15:45 und 1x bis 14:45 eingesetzt; sonst nachmittags frei</t>
  </si>
  <si>
    <t>Nachmittagsmodell_Fachlehrer</t>
  </si>
  <si>
    <t>2x bis 15:45</t>
  </si>
  <si>
    <t>Fachlehrer werden an zwei Nachmittagen bis 15:45 eingesetzt</t>
  </si>
  <si>
    <t>Deputatsstunden_blockieren_Unterricht</t>
  </si>
  <si>
    <t>Deputatsstunden_Blocke in 06_Lehrer</t>
  </si>
  <si>
    <t>In Deputatsstunden darf/soll die Lehrkraft keinen Unterricht halten</t>
  </si>
  <si>
    <t>Klassenlehrer_parallele_Foerderstunde</t>
  </si>
  <si>
    <t>Co-Lehrer</t>
  </si>
  <si>
    <t>Jeder Klassenlehrer hat eine parallele Foerderstunde als Co-Lehrer; Unterricht wird von einer anderen Lehrkraft erteilt</t>
  </si>
  <si>
    <t>Gemeinsame_UF1_UF2_pro_Klassenstufe</t>
  </si>
  <si>
    <t>1 gemeinsamer Tag je Klassenstufe</t>
  </si>
  <si>
    <t>Alle Lehrer, die auf derselben Klassenstufe unterrichten, muessen an einem Tag gemeinsam UF1 und UF2 haben</t>
  </si>
  <si>
    <t>Hauptfaecher_vormittags</t>
  </si>
  <si>
    <t>Hauptfaecher bevorzugt vormittags</t>
  </si>
  <si>
    <t>Sport_moeglichst_Doppelstunde</t>
  </si>
  <si>
    <t>wenn machbar</t>
  </si>
  <si>
    <t>Faecher_verteilt</t>
  </si>
  <si>
    <t>Alle Fächer möglichst auf Wochentage verteilt</t>
  </si>
  <si>
    <t xml:space="preserve"> </t>
  </si>
  <si>
    <t>Fach_Lehrer</t>
  </si>
  <si>
    <t>In jeder Klasse soll jedes Fach immer vom selben Lehrer erteilt werden</t>
  </si>
  <si>
    <t>Klassenlehrer_Wochen_Start_Ende</t>
  </si>
  <si>
    <t>Klassenlehrer immer Montag 1. und Freitag 5 Stunde in seiner Klasse</t>
  </si>
  <si>
    <t>Aufbau_Klassenmatrix</t>
  </si>
  <si>
    <t>Wochentage horizontal, Stunden vertikal darunter</t>
  </si>
  <si>
    <t>Deutsch_Mathe</t>
  </si>
  <si>
    <t>Deutsch und Mathematik nie in der 5. Stunde</t>
  </si>
  <si>
    <t>Regel_Bauer</t>
  </si>
  <si>
    <t>Überwiegend 4.1 und ausschließlich in Stufe 4, 2 Stunden Religion, 5 Stunden Mathematik, 4 Stunden Sachunterricht, 2 Stunden Bildende Kunst, 2 Stunden Sport, 1 Stunde Förderstunde, 2 Stunden UF, 3 Stunden GF, keine anderen Klassenstufe als 4</t>
  </si>
  <si>
    <t>Ausgabe</t>
  </si>
  <si>
    <t>Klassenplaene</t>
  </si>
  <si>
    <t>Stundenplan je Klasse</t>
  </si>
  <si>
    <t>Lehrerplaene</t>
  </si>
  <si>
    <t>Stundenplan je Lehrer</t>
  </si>
  <si>
    <t>Raumplaene</t>
  </si>
  <si>
    <t>Belegung Sporthalle</t>
  </si>
  <si>
    <t>Freizeitplaene</t>
  </si>
  <si>
    <t>Gebundene/Ungebundene Freizeit</t>
  </si>
  <si>
    <t>Verletzte_Wuensche</t>
  </si>
  <si>
    <t>Liste weicher Regeln mit Strafpunkten</t>
  </si>
  <si>
    <t>Statistik</t>
  </si>
  <si>
    <t>Solverstatus, Strafpunkte und Auslastung</t>
  </si>
  <si>
    <t>Matrix</t>
  </si>
  <si>
    <t>Meldung</t>
  </si>
  <si>
    <t>Hinweis</t>
  </si>
  <si>
    <t>Dieses Blatt kann spaeter vom Solver oder einem Validierungsskript beschrieben werden.</t>
  </si>
  <si>
    <t>Pruefung</t>
  </si>
  <si>
    <t>x.2 und x.3 in Unterrichtsbedarf sind per Formel mit x.1 verbunden.</t>
  </si>
  <si>
    <t>2.1/2.2/2.3 Gebundene Freizeit ist 7 Stunden.</t>
  </si>
  <si>
    <t>Tabellenblatt 12 wurde entfernt.</t>
  </si>
  <si>
    <t>Offen</t>
  </si>
  <si>
    <t>Bitte konkrete 1. Klasse fuer Sport Dienstag 4+5 festlegen.</t>
  </si>
  <si>
    <t>06_Lehrer: Rolle, Nachmittagsmodell und Deputatsstunden_Blocke wurden ergaenzt.</t>
  </si>
  <si>
    <t>10_Wuensche: eine Zeile je Lehrkraft mit harten/weichen Wunschlisten, kurzen/lange Tagen, Beginn 1. Stunde und Fachpraeferenzen.</t>
  </si>
  <si>
    <t>13_Regeln: Co-Lehrer-Foerderstunde und gemeinsame UF1/UF2-Zeit pro Klassenstufe ergaenzt.</t>
  </si>
  <si>
    <t>06_Lehrer: Nachmittagsmodell wird jetzt automatisch aus Rolle berechnet; Rolle hat Dropdown Klassenlehrer/Fachlehrer.</t>
  </si>
  <si>
    <t>10_Wuensche: Spalte Bevorzugte_Klassenstufen ergänzt; Auswahl per Dropdown, z. B. 2 oder 2+3.</t>
  </si>
  <si>
    <t>Bevorzugte_Klassenstufen_Optionen</t>
  </si>
  <si>
    <t>1+2</t>
  </si>
  <si>
    <t>1+3</t>
  </si>
  <si>
    <t>2+4</t>
  </si>
  <si>
    <t>3+4</t>
  </si>
  <si>
    <t>1+2+3</t>
  </si>
  <si>
    <t>1+2+4</t>
  </si>
  <si>
    <t>1+3+4</t>
  </si>
  <si>
    <t>2+3+4</t>
  </si>
  <si>
    <t>1+2+3+4</t>
  </si>
</sst>
</file>

<file path=xl/styles.xml><?xml version="1.0" encoding="utf-8"?>
<styleSheet xmlns="http://schemas.openxmlformats.org/spreadsheetml/2006/main">
  <numFmts count="1">
    <numFmt numFmtId="0" formatCode="General"/>
  </numFmts>
  <fonts count="12">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2"/>
      <name val="Aptos"/>
    </font>
    <font>
      <b val="1"/>
      <sz val="11"/>
      <color indexed="8"/>
      <name val="Calibri"/>
    </font>
    <font>
      <b val="1"/>
      <sz val="10"/>
      <color indexed="12"/>
      <name val="Aptos"/>
    </font>
    <font>
      <sz val="10"/>
      <color indexed="8"/>
      <name val="Aptos"/>
    </font>
    <font>
      <sz val="11"/>
      <color indexed="8"/>
      <name val="Helvetica Neue"/>
    </font>
    <font>
      <sz val="13"/>
      <color indexed="8"/>
      <name val="Courier"/>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37">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21"/>
      </left>
      <right/>
      <top style="thin">
        <color indexed="21"/>
      </top>
      <bottom style="medium">
        <color indexed="14"/>
      </bottom>
      <diagonal/>
    </border>
    <border>
      <left/>
      <right/>
      <top style="thin">
        <color indexed="21"/>
      </top>
      <bottom style="medium">
        <color indexed="14"/>
      </bottom>
      <diagonal/>
    </border>
    <border>
      <left/>
      <right style="thin">
        <color indexed="21"/>
      </right>
      <top style="thin">
        <color indexed="21"/>
      </top>
      <bottom style="medium">
        <color indexed="14"/>
      </bottom>
      <diagonal/>
    </border>
    <border>
      <left style="thin">
        <color indexed="21"/>
      </left>
      <right/>
      <top style="thin">
        <color indexed="13"/>
      </top>
      <bottom/>
      <diagonal/>
    </border>
    <border>
      <left style="thin">
        <color indexed="21"/>
      </left>
      <right/>
      <top style="medium">
        <color indexed="14"/>
      </top>
      <bottom style="thin">
        <color indexed="22"/>
      </bottom>
      <diagonal/>
    </border>
    <border>
      <left/>
      <right/>
      <top style="medium">
        <color indexed="14"/>
      </top>
      <bottom style="thin">
        <color indexed="22"/>
      </bottom>
      <diagonal/>
    </border>
    <border>
      <left/>
      <right style="thin">
        <color indexed="21"/>
      </right>
      <top style="medium">
        <color indexed="14"/>
      </top>
      <bottom style="thin">
        <color indexed="22"/>
      </bottom>
      <diagonal/>
    </border>
    <border>
      <left style="thin">
        <color indexed="21"/>
      </left>
      <right/>
      <top/>
      <bottom/>
      <diagonal/>
    </border>
    <border>
      <left style="thin">
        <color indexed="21"/>
      </left>
      <right/>
      <top style="thin">
        <color indexed="22"/>
      </top>
      <bottom style="thin">
        <color indexed="22"/>
      </bottom>
      <diagonal/>
    </border>
    <border>
      <left/>
      <right/>
      <top style="thin">
        <color indexed="22"/>
      </top>
      <bottom style="thin">
        <color indexed="22"/>
      </bottom>
      <diagonal/>
    </border>
    <border>
      <left/>
      <right style="thin">
        <color indexed="21"/>
      </right>
      <top style="thin">
        <color indexed="22"/>
      </top>
      <bottom style="thin">
        <color indexed="22"/>
      </bottom>
      <diagonal/>
    </border>
    <border>
      <left style="thin">
        <color indexed="13"/>
      </left>
      <right/>
      <top style="thin">
        <color indexed="22"/>
      </top>
      <bottom style="thin">
        <color indexed="13"/>
      </bottom>
      <diagonal/>
    </border>
    <border>
      <left/>
      <right/>
      <top style="thin">
        <color indexed="22"/>
      </top>
      <bottom style="thin">
        <color indexed="13"/>
      </bottom>
      <diagonal/>
    </border>
    <border>
      <left style="thin">
        <color indexed="21"/>
      </left>
      <right style="thin">
        <color indexed="13"/>
      </right>
      <top style="thin">
        <color indexed="13"/>
      </top>
      <bottom/>
      <diagonal/>
    </border>
    <border>
      <left style="thin">
        <color indexed="21"/>
      </left>
      <right style="thin">
        <color indexed="13"/>
      </right>
      <top/>
      <bottom/>
      <diagonal/>
    </border>
    <border>
      <left style="thin">
        <color indexed="13"/>
      </left>
      <right/>
      <top style="thin">
        <color indexed="22"/>
      </top>
      <bottom/>
      <diagonal/>
    </border>
    <border>
      <left/>
      <right/>
      <top style="thin">
        <color indexed="22"/>
      </top>
      <bottom/>
      <diagonal/>
    </border>
    <border>
      <left style="thin">
        <color indexed="13"/>
      </left>
      <right/>
      <top style="thin">
        <color indexed="13"/>
      </top>
      <bottom style="medium">
        <color indexed="14"/>
      </bottom>
      <diagonal/>
    </border>
    <border>
      <left/>
      <right/>
      <top style="thin">
        <color indexed="13"/>
      </top>
      <bottom style="medium">
        <color indexed="14"/>
      </bottom>
      <diagonal/>
    </border>
    <border>
      <left/>
      <right style="thin">
        <color indexed="13"/>
      </right>
      <top style="thin">
        <color indexed="13"/>
      </top>
      <bottom style="medium">
        <color indexed="14"/>
      </bottom>
      <diagonal/>
    </border>
    <border>
      <left style="thin">
        <color indexed="13"/>
      </left>
      <right/>
      <top style="medium">
        <color indexed="14"/>
      </top>
      <bottom style="thin">
        <color indexed="22"/>
      </bottom>
      <diagonal/>
    </border>
    <border>
      <left/>
      <right style="thin">
        <color indexed="13"/>
      </right>
      <top style="medium">
        <color indexed="14"/>
      </top>
      <bottom style="thin">
        <color indexed="22"/>
      </bottom>
      <diagonal/>
    </border>
    <border>
      <left style="thin">
        <color indexed="13"/>
      </left>
      <right/>
      <top style="thin">
        <color indexed="22"/>
      </top>
      <bottom style="thin">
        <color indexed="22"/>
      </bottom>
      <diagonal/>
    </border>
    <border>
      <left/>
      <right style="thin">
        <color indexed="13"/>
      </right>
      <top style="thin">
        <color indexed="22"/>
      </top>
      <bottom style="thin">
        <color indexed="22"/>
      </bottom>
      <diagonal/>
    </border>
    <border>
      <left style="thin">
        <color indexed="21"/>
      </left>
      <right style="thin">
        <color indexed="13"/>
      </right>
      <top/>
      <bottom style="thin">
        <color indexed="13"/>
      </bottom>
      <diagonal/>
    </border>
    <border>
      <left style="thin">
        <color indexed="21"/>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2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6" fillId="5" borderId="1" applyNumberFormat="1" applyFont="1" applyFill="1" applyBorder="1" applyAlignment="1" applyProtection="0">
      <alignment vertical="bottom"/>
    </xf>
    <xf numFmtId="49" fontId="7" fillId="6" borderId="4" applyNumberFormat="1" applyFont="1" applyFill="1" applyBorder="1" applyAlignment="1" applyProtection="0">
      <alignment vertical="top" wrapText="1"/>
    </xf>
    <xf numFmtId="49" fontId="0" fillId="7" borderId="5" applyNumberFormat="1" applyFont="1" applyFill="1" applyBorder="1" applyAlignment="1" applyProtection="0">
      <alignment vertical="top" wrapText="1"/>
    </xf>
    <xf numFmtId="49" fontId="7" fillId="4" borderId="4" applyNumberFormat="1" applyFont="1" applyFill="1" applyBorder="1" applyAlignment="1" applyProtection="0">
      <alignment vertical="bottom"/>
    </xf>
    <xf numFmtId="49" fontId="7" fillId="7" borderId="4" applyNumberFormat="1" applyFont="1" applyFill="1" applyBorder="1" applyAlignment="1" applyProtection="0">
      <alignment vertical="bottom"/>
    </xf>
    <xf numFmtId="49" fontId="0" fillId="7" borderId="5" applyNumberFormat="1" applyFont="1" applyFill="1" applyBorder="1" applyAlignment="1" applyProtection="0">
      <alignment vertical="bottom"/>
    </xf>
    <xf numFmtId="49" fontId="7" fillId="8" borderId="4" applyNumberFormat="1" applyFont="1" applyFill="1" applyBorder="1" applyAlignment="1" applyProtection="0">
      <alignment vertical="bottom"/>
    </xf>
    <xf numFmtId="49" fontId="0" fillId="8" borderId="5" applyNumberFormat="1" applyFont="1" applyFill="1" applyBorder="1" applyAlignment="1" applyProtection="0">
      <alignment vertical="bottom"/>
    </xf>
    <xf numFmtId="49" fontId="7" fillId="6" borderId="4" applyNumberFormat="1" applyFont="1" applyFill="1" applyBorder="1" applyAlignment="1" applyProtection="0">
      <alignment vertical="bottom"/>
    </xf>
    <xf numFmtId="49" fontId="0" fillId="6" borderId="5" applyNumberFormat="1" applyFont="1" applyFill="1" applyBorder="1" applyAlignment="1" applyProtection="0">
      <alignment vertical="bottom"/>
    </xf>
    <xf numFmtId="49" fontId="7" fillId="9" borderId="4" applyNumberFormat="1" applyFont="1" applyFill="1" applyBorder="1" applyAlignment="1" applyProtection="0">
      <alignment vertical="bottom"/>
    </xf>
    <xf numFmtId="49" fontId="0" fillId="9" borderId="5" applyNumberFormat="1" applyFont="1" applyFill="1" applyBorder="1" applyAlignment="1" applyProtection="0">
      <alignment vertical="bottom"/>
    </xf>
    <xf numFmtId="49" fontId="7" fillId="10" borderId="4" applyNumberFormat="1" applyFont="1" applyFill="1" applyBorder="1" applyAlignment="1" applyProtection="0">
      <alignment vertical="bottom"/>
    </xf>
    <xf numFmtId="49" fontId="0" fillId="10" borderId="5" applyNumberFormat="1" applyFont="1" applyFill="1" applyBorder="1" applyAlignment="1" applyProtection="0">
      <alignment vertical="bottom"/>
    </xf>
    <xf numFmtId="49" fontId="7" fillId="11" borderId="7" applyNumberFormat="1" applyFont="1" applyFill="1" applyBorder="1" applyAlignment="1" applyProtection="0">
      <alignment vertical="bottom"/>
    </xf>
    <xf numFmtId="49" fontId="0" fillId="11" borderId="9" applyNumberFormat="1" applyFont="1" applyFill="1" applyBorder="1" applyAlignment="1" applyProtection="0">
      <alignment vertical="bottom"/>
    </xf>
    <xf numFmtId="0" fontId="0" fillId="4" borderId="9" applyNumberFormat="0" applyFont="1" applyFill="1" applyBorder="1" applyAlignment="1" applyProtection="0">
      <alignment vertical="bottom"/>
    </xf>
    <xf numFmtId="0" fontId="0" applyNumberFormat="1" applyFont="1" applyFill="0" applyBorder="0" applyAlignment="1" applyProtection="0">
      <alignment vertical="bottom"/>
    </xf>
    <xf numFmtId="49" fontId="8" fillId="5" borderId="10" applyNumberFormat="1" applyFont="1" applyFill="1" applyBorder="1" applyAlignment="1" applyProtection="0">
      <alignment horizontal="center" vertical="center" wrapText="1"/>
    </xf>
    <xf numFmtId="49" fontId="8" fillId="5" borderId="11" applyNumberFormat="1" applyFont="1" applyFill="1" applyBorder="1" applyAlignment="1" applyProtection="0">
      <alignment horizontal="center" vertical="center" wrapText="1"/>
    </xf>
    <xf numFmtId="49" fontId="8" fillId="5" borderId="12" applyNumberFormat="1" applyFont="1" applyFill="1" applyBorder="1" applyAlignment="1" applyProtection="0">
      <alignment horizontal="center" vertical="center" wrapText="1"/>
    </xf>
    <xf numFmtId="0" fontId="0" fillId="4" borderId="13" applyNumberFormat="0" applyFont="1" applyFill="1" applyBorder="1" applyAlignment="1" applyProtection="0">
      <alignment vertical="bottom"/>
    </xf>
    <xf numFmtId="49" fontId="9" fillId="6" borderId="14" applyNumberFormat="1" applyFont="1" applyFill="1" applyBorder="1" applyAlignment="1" applyProtection="0">
      <alignment vertical="top" wrapText="1"/>
    </xf>
    <xf numFmtId="49" fontId="9" fillId="7" borderId="15" applyNumberFormat="1" applyFont="1" applyFill="1" applyBorder="1" applyAlignment="1" applyProtection="0">
      <alignment vertical="top" wrapText="1"/>
    </xf>
    <xf numFmtId="49" fontId="9" fillId="6" borderId="16" applyNumberFormat="1" applyFont="1" applyFill="1" applyBorder="1" applyAlignment="1" applyProtection="0">
      <alignment vertical="top" wrapText="1"/>
    </xf>
    <xf numFmtId="0" fontId="0" fillId="4" borderId="17" applyNumberFormat="0" applyFont="1" applyFill="1" applyBorder="1" applyAlignment="1" applyProtection="0">
      <alignment vertical="bottom"/>
    </xf>
    <xf numFmtId="49" fontId="9" fillId="6" borderId="18" applyNumberFormat="1" applyFont="1" applyFill="1" applyBorder="1" applyAlignment="1" applyProtection="0">
      <alignment vertical="top" wrapText="1"/>
    </xf>
    <xf numFmtId="49" fontId="9" fillId="7" borderId="19" applyNumberFormat="1" applyFont="1" applyFill="1" applyBorder="1" applyAlignment="1" applyProtection="0">
      <alignment vertical="top" wrapText="1"/>
    </xf>
    <xf numFmtId="49" fontId="9" fillId="6" borderId="20" applyNumberFormat="1" applyFont="1" applyFill="1" applyBorder="1" applyAlignment="1" applyProtection="0">
      <alignment vertical="top" wrapText="1"/>
    </xf>
    <xf numFmtId="0" fontId="9" fillId="7" borderId="19" applyNumberFormat="1" applyFont="1" applyFill="1" applyBorder="1" applyAlignment="1" applyProtection="0">
      <alignment vertical="top" wrapText="1"/>
    </xf>
    <xf numFmtId="0" fontId="0" fillId="4" borderId="21" applyNumberFormat="0" applyFont="1" applyFill="1" applyBorder="1" applyAlignment="1" applyProtection="0">
      <alignment vertical="bottom"/>
    </xf>
    <xf numFmtId="0" fontId="0" fillId="4" borderId="22" applyNumberFormat="0" applyFont="1" applyFill="1" applyBorder="1" applyAlignment="1" applyProtection="0">
      <alignment vertical="bottom"/>
    </xf>
    <xf numFmtId="0" fontId="0" applyNumberFormat="1" applyFont="1" applyFill="0" applyBorder="0" applyAlignment="1" applyProtection="0">
      <alignment vertical="bottom"/>
    </xf>
    <xf numFmtId="0" fontId="0" fillId="4" borderId="23" applyNumberFormat="0" applyFont="1" applyFill="1" applyBorder="1" applyAlignment="1" applyProtection="0">
      <alignment vertical="bottom"/>
    </xf>
    <xf numFmtId="49" fontId="9" fillId="8" borderId="14" applyNumberFormat="1" applyFont="1" applyFill="1" applyBorder="1" applyAlignment="1" applyProtection="0">
      <alignment vertical="top" wrapText="1"/>
    </xf>
    <xf numFmtId="49" fontId="9" fillId="8" borderId="15" applyNumberFormat="1" applyFont="1" applyFill="1" applyBorder="1" applyAlignment="1" applyProtection="0">
      <alignment vertical="top" wrapText="1"/>
    </xf>
    <xf numFmtId="0" fontId="9" fillId="6" borderId="16" applyNumberFormat="0" applyFont="1" applyFill="1" applyBorder="1" applyAlignment="1" applyProtection="0">
      <alignment vertical="top" wrapText="1"/>
    </xf>
    <xf numFmtId="0" fontId="0" fillId="4" borderId="24" applyNumberFormat="0" applyFont="1" applyFill="1" applyBorder="1" applyAlignment="1" applyProtection="0">
      <alignment vertical="bottom"/>
    </xf>
    <xf numFmtId="49" fontId="9" fillId="8" borderId="18" applyNumberFormat="1" applyFont="1" applyFill="1" applyBorder="1" applyAlignment="1" applyProtection="0">
      <alignment vertical="top" wrapText="1"/>
    </xf>
    <xf numFmtId="49" fontId="9" fillId="8" borderId="19" applyNumberFormat="1" applyFont="1" applyFill="1" applyBorder="1" applyAlignment="1" applyProtection="0">
      <alignment vertical="top" wrapText="1"/>
    </xf>
    <xf numFmtId="0" fontId="9" fillId="6" borderId="20" applyNumberFormat="0" applyFont="1" applyFill="1" applyBorder="1" applyAlignment="1" applyProtection="0">
      <alignment vertical="top" wrapText="1"/>
    </xf>
    <xf numFmtId="0" fontId="0" applyNumberFormat="1" applyFont="1" applyFill="0" applyBorder="0" applyAlignment="1" applyProtection="0">
      <alignment vertical="bottom"/>
    </xf>
    <xf numFmtId="0" fontId="9" fillId="6" borderId="15" applyNumberFormat="1" applyFont="1" applyFill="1" applyBorder="1" applyAlignment="1" applyProtection="0">
      <alignment vertical="top" wrapText="1"/>
    </xf>
    <xf numFmtId="0" fontId="9" fillId="7" borderId="15" applyNumberFormat="1" applyFont="1" applyFill="1" applyBorder="1" applyAlignment="1" applyProtection="0">
      <alignment vertical="top" wrapText="1"/>
    </xf>
    <xf numFmtId="0" fontId="9" fillId="6" borderId="19" applyNumberFormat="1" applyFont="1" applyFill="1" applyBorder="1" applyAlignment="1" applyProtection="0">
      <alignment vertical="top" wrapText="1"/>
    </xf>
    <xf numFmtId="0" fontId="9" fillId="7" borderId="19" applyNumberFormat="0" applyFont="1" applyFill="1" applyBorder="1" applyAlignment="1" applyProtection="0">
      <alignmen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9" fillId="7" borderId="15" applyNumberFormat="0" applyFont="1" applyFill="1" applyBorder="1" applyAlignment="1" applyProtection="0">
      <alignment vertical="top" wrapText="1"/>
    </xf>
    <xf numFmtId="49" fontId="9" fillId="7" borderId="16" applyNumberFormat="1" applyFont="1" applyFill="1" applyBorder="1" applyAlignment="1" applyProtection="0">
      <alignment vertical="top" wrapText="1"/>
    </xf>
    <xf numFmtId="49" fontId="9" fillId="7" borderId="20" applyNumberFormat="1" applyFont="1" applyFill="1" applyBorder="1" applyAlignment="1" applyProtection="0">
      <alignment vertical="top" wrapText="1"/>
    </xf>
    <xf numFmtId="0" fontId="9" fillId="8" borderId="19" applyNumberFormat="1" applyFont="1" applyFill="1" applyBorder="1" applyAlignment="1" applyProtection="0">
      <alignment vertical="top" wrapText="1"/>
    </xf>
    <xf numFmtId="0" fontId="9" fillId="8" borderId="19" applyNumberFormat="0" applyFont="1" applyFill="1" applyBorder="1" applyAlignment="1" applyProtection="0">
      <alignment vertical="top" wrapText="1"/>
    </xf>
    <xf numFmtId="0" fontId="9" fillId="8" borderId="20" applyNumberFormat="0" applyFont="1" applyFill="1" applyBorder="1" applyAlignment="1" applyProtection="0">
      <alignment vertical="top" wrapText="1"/>
    </xf>
    <xf numFmtId="0" fontId="0" applyNumberFormat="1" applyFont="1" applyFill="0" applyBorder="0" applyAlignment="1" applyProtection="0">
      <alignment vertical="bottom"/>
    </xf>
    <xf numFmtId="49" fontId="9" fillId="6" borderId="15" applyNumberFormat="1" applyFont="1" applyFill="1" applyBorder="1" applyAlignment="1" applyProtection="0">
      <alignment vertical="top" wrapText="1"/>
    </xf>
    <xf numFmtId="49" fontId="9" fillId="6" borderId="19" applyNumberFormat="1" applyFont="1" applyFill="1" applyBorder="1" applyAlignment="1" applyProtection="0">
      <alignment vertical="top" wrapText="1"/>
    </xf>
    <xf numFmtId="0" fontId="9" fillId="6" borderId="19" applyNumberFormat="0" applyFont="1" applyFill="1" applyBorder="1" applyAlignment="1" applyProtection="0">
      <alignmen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fillId="4" borderId="25" applyNumberFormat="0" applyFont="1" applyFill="1" applyBorder="1" applyAlignment="1" applyProtection="0">
      <alignment vertical="bottom"/>
    </xf>
    <xf numFmtId="0" fontId="0" fillId="4" borderId="26" applyNumberFormat="0" applyFont="1" applyFill="1" applyBorder="1" applyAlignment="1" applyProtection="0">
      <alignment vertical="bottom"/>
    </xf>
    <xf numFmtId="0" fontId="0" applyNumberFormat="1" applyFont="1" applyFill="0" applyBorder="0" applyAlignment="1" applyProtection="0">
      <alignment vertical="bottom"/>
    </xf>
    <xf numFmtId="49" fontId="9" fillId="9" borderId="14" applyNumberFormat="1" applyFont="1" applyFill="1" applyBorder="1" applyAlignment="1" applyProtection="0">
      <alignment vertical="top" wrapText="1"/>
    </xf>
    <xf numFmtId="49" fontId="9" fillId="9" borderId="18" applyNumberFormat="1" applyFont="1" applyFill="1" applyBorder="1" applyAlignment="1" applyProtection="0">
      <alignment vertical="top" wrapText="1"/>
    </xf>
    <xf numFmtId="0" fontId="0" applyNumberFormat="1" applyFont="1" applyFill="0" applyBorder="0" applyAlignment="1" applyProtection="0">
      <alignment vertical="bottom"/>
    </xf>
    <xf numFmtId="49" fontId="8" fillId="5" borderId="27" applyNumberFormat="1" applyFont="1" applyFill="1" applyBorder="1" applyAlignment="1" applyProtection="0">
      <alignment horizontal="center" vertical="center" wrapText="1"/>
    </xf>
    <xf numFmtId="49" fontId="8" fillId="5" borderId="28" applyNumberFormat="1" applyFont="1" applyFill="1" applyBorder="1" applyAlignment="1" applyProtection="0">
      <alignment horizontal="center" vertical="center" wrapText="1"/>
    </xf>
    <xf numFmtId="49" fontId="8" fillId="5" borderId="29" applyNumberFormat="1" applyFont="1" applyFill="1" applyBorder="1" applyAlignment="1" applyProtection="0">
      <alignment horizontal="center" vertical="center" wrapText="1"/>
    </xf>
    <xf numFmtId="49" fontId="9" fillId="8" borderId="30" applyNumberFormat="1" applyFont="1" applyFill="1" applyBorder="1" applyAlignment="1" applyProtection="0">
      <alignment vertical="top" wrapText="1"/>
    </xf>
    <xf numFmtId="49" fontId="9" fillId="9" borderId="15" applyNumberFormat="1" applyFont="1" applyFill="1" applyBorder="1" applyAlignment="1" applyProtection="0">
      <alignment vertical="top" wrapText="1"/>
    </xf>
    <xf numFmtId="0" fontId="9" fillId="9" borderId="15" applyNumberFormat="0" applyFont="1" applyFill="1" applyBorder="1" applyAlignment="1" applyProtection="0">
      <alignment vertical="top" wrapText="1"/>
    </xf>
    <xf numFmtId="49" fontId="0" fillId="7" borderId="15" applyNumberFormat="1" applyFont="1" applyFill="1" applyBorder="1" applyAlignment="1" applyProtection="0">
      <alignment vertical="top" wrapText="1"/>
    </xf>
    <xf numFmtId="0" fontId="9" fillId="6" borderId="31" applyNumberFormat="0" applyFont="1" applyFill="1" applyBorder="1" applyAlignment="1" applyProtection="0">
      <alignment vertical="top" wrapText="1"/>
    </xf>
    <xf numFmtId="49" fontId="9" fillId="8" borderId="32" applyNumberFormat="1" applyFont="1" applyFill="1" applyBorder="1" applyAlignment="1" applyProtection="0">
      <alignment vertical="top" wrapText="1"/>
    </xf>
    <xf numFmtId="49" fontId="9" fillId="9" borderId="19" applyNumberFormat="1" applyFont="1" applyFill="1" applyBorder="1" applyAlignment="1" applyProtection="0">
      <alignment vertical="top" wrapText="1"/>
    </xf>
    <xf numFmtId="0" fontId="9" fillId="9" borderId="19" applyNumberFormat="0" applyFont="1" applyFill="1" applyBorder="1" applyAlignment="1" applyProtection="0">
      <alignment vertical="top" wrapText="1"/>
    </xf>
    <xf numFmtId="49" fontId="0" fillId="7" borderId="19" applyNumberFormat="1" applyFont="1" applyFill="1" applyBorder="1" applyAlignment="1" applyProtection="0">
      <alignment vertical="top" wrapText="1"/>
    </xf>
    <xf numFmtId="0" fontId="9" fillId="6" borderId="33" applyNumberFormat="0" applyFont="1" applyFill="1" applyBorder="1" applyAlignment="1" applyProtection="0">
      <alignment vertical="top" wrapText="1"/>
    </xf>
    <xf numFmtId="0" fontId="0" fillId="7" borderId="19" applyNumberFormat="1" applyFont="1" applyFill="1" applyBorder="1" applyAlignment="1" applyProtection="0">
      <alignment vertical="top" wrapText="1"/>
    </xf>
    <xf numFmtId="0" fontId="0" fillId="7" borderId="19" applyNumberFormat="0" applyFont="1" applyFill="1" applyBorder="1" applyAlignment="1" applyProtection="0">
      <alignmen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9" fillId="9" borderId="19" applyNumberFormat="1" applyFont="1" applyFill="1" applyBorder="1" applyAlignment="1" applyProtection="0">
      <alignment vertical="top" wrapText="1"/>
    </xf>
    <xf numFmtId="0" fontId="11" fillId="4" borderId="32" applyNumberFormat="0" applyFont="1" applyFill="1" applyBorder="1" applyAlignment="1" applyProtection="0">
      <alignment vertical="center"/>
    </xf>
    <xf numFmtId="0" fontId="11" fillId="4" borderId="19" applyNumberFormat="0" applyFont="1" applyFill="1" applyBorder="1" applyAlignment="1" applyProtection="0">
      <alignment vertical="center"/>
    </xf>
    <xf numFmtId="0" fontId="0" fillId="4" borderId="19" applyNumberFormat="0" applyFont="1" applyFill="1" applyBorder="1" applyAlignment="1" applyProtection="0">
      <alignment vertical="center"/>
    </xf>
    <xf numFmtId="0" fontId="0" fillId="4" borderId="34" applyNumberFormat="0" applyFont="1" applyFill="1" applyBorder="1" applyAlignment="1" applyProtection="0">
      <alignment vertical="bottom"/>
    </xf>
    <xf numFmtId="0" fontId="0" fillId="4" borderId="35"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9" fillId="11" borderId="14" applyNumberFormat="1" applyFont="1" applyFill="1" applyBorder="1" applyAlignment="1" applyProtection="0">
      <alignment vertical="top" wrapText="1"/>
    </xf>
    <xf numFmtId="49" fontId="9" fillId="11" borderId="16" applyNumberFormat="1" applyFont="1" applyFill="1" applyBorder="1" applyAlignment="1" applyProtection="0">
      <alignment vertical="top" wrapText="1"/>
    </xf>
    <xf numFmtId="49" fontId="9" fillId="11" borderId="18" applyNumberFormat="1" applyFont="1" applyFill="1" applyBorder="1" applyAlignment="1" applyProtection="0">
      <alignment vertical="top" wrapText="1"/>
    </xf>
    <xf numFmtId="49" fontId="9" fillId="11" borderId="20" applyNumberFormat="1" applyFont="1" applyFill="1" applyBorder="1" applyAlignment="1" applyProtection="0">
      <alignment vertical="top" wrapText="1"/>
    </xf>
    <xf numFmtId="49" fontId="0" fillId="11" borderId="32" applyNumberFormat="1" applyFont="1" applyFill="1" applyBorder="1" applyAlignment="1" applyProtection="0">
      <alignment vertical="top" wrapText="1"/>
    </xf>
    <xf numFmtId="49" fontId="0" fillId="11" borderId="19" applyNumberFormat="1" applyFont="1" applyFill="1" applyBorder="1" applyAlignment="1" applyProtection="0">
      <alignment vertical="top" wrapText="1"/>
    </xf>
    <xf numFmtId="0" fontId="0" applyNumberFormat="1" applyFont="1" applyFill="0" applyBorder="0" applyAlignment="1" applyProtection="0">
      <alignment vertical="bottom"/>
    </xf>
    <xf numFmtId="49" fontId="0" fillId="4" borderId="36" applyNumberFormat="1" applyFont="1" applyFill="1" applyBorder="1" applyAlignment="1" applyProtection="0">
      <alignment vertical="bottom"/>
    </xf>
    <xf numFmtId="0" fontId="0" fillId="4" borderId="36"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1f4e78"/>
      <rgbColor rgb="ffe7e6e6"/>
      <rgbColor rgb="ffddebf7"/>
      <rgbColor rgb="ffd9ead3"/>
      <rgbColor rgb="fffce4d6"/>
      <rgbColor rgb="fff4cccc"/>
      <rgbColor rgb="fffff2cc"/>
      <rgbColor rgb="ff95b3d7"/>
      <rgbColor rgb="ffd9d9d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7.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8.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12.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3.vml"/><Relationship Id="rId3" Type="http://schemas.openxmlformats.org/officeDocument/2006/relationships/comments" Target="../comments3.xml"/></Relationships>

</file>

<file path=xl/worksheets/sheet1.xml><?xml version="1.0" encoding="utf-8"?>
<worksheet xmlns:r="http://schemas.openxmlformats.org/officeDocument/2006/relationships" xmlns="http://schemas.openxmlformats.org/spreadsheetml/2006/main">
  <sheetPr>
    <pageSetUpPr fitToPage="1"/>
  </sheetPr>
  <dimension ref="A1:E42"/>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10"/>
      <c r="B18" s="4"/>
      <c r="C18" t="s" s="4">
        <v>5</v>
      </c>
      <c r="D18" t="s" s="5">
        <v>12</v>
      </c>
      <c r="E18" s="12"/>
    </row>
    <row r="19" ht="13" customHeight="1">
      <c r="A19" s="10"/>
      <c r="B19" t="s" s="3">
        <v>14</v>
      </c>
      <c r="C19" s="3"/>
      <c r="D19" s="3"/>
      <c r="E19" s="12"/>
    </row>
    <row r="20" ht="13" customHeight="1">
      <c r="A20" s="10"/>
      <c r="B20" s="4"/>
      <c r="C20" t="s" s="4">
        <v>5</v>
      </c>
      <c r="D20" t="s" s="5">
        <v>14</v>
      </c>
      <c r="E20" s="12"/>
    </row>
    <row r="21" ht="13" customHeight="1">
      <c r="A21" s="10"/>
      <c r="B21" t="s" s="3">
        <v>16</v>
      </c>
      <c r="C21" s="3"/>
      <c r="D21" s="3"/>
      <c r="E21" s="12"/>
    </row>
    <row r="22" ht="13" customHeight="1">
      <c r="A22" s="10"/>
      <c r="B22" s="4"/>
      <c r="C22" t="s" s="4">
        <v>5</v>
      </c>
      <c r="D22" t="s" s="5">
        <v>16</v>
      </c>
      <c r="E22" s="12"/>
    </row>
    <row r="23" ht="13" customHeight="1">
      <c r="A23" s="10"/>
      <c r="B23" t="s" s="3">
        <v>18</v>
      </c>
      <c r="C23" s="3"/>
      <c r="D23" s="3"/>
      <c r="E23" s="12"/>
    </row>
    <row r="24" ht="13" customHeight="1">
      <c r="A24" s="10"/>
      <c r="B24" s="4"/>
      <c r="C24" t="s" s="4">
        <v>5</v>
      </c>
      <c r="D24" t="s" s="5">
        <v>18</v>
      </c>
      <c r="E24" s="12"/>
    </row>
    <row r="25" ht="13" customHeight="1">
      <c r="A25" s="10"/>
      <c r="B25" t="s" s="3">
        <v>20</v>
      </c>
      <c r="C25" s="3"/>
      <c r="D25" s="3"/>
      <c r="E25" s="12"/>
    </row>
    <row r="26" ht="13" customHeight="1">
      <c r="A26" s="10"/>
      <c r="B26" s="4"/>
      <c r="C26" t="s" s="4">
        <v>5</v>
      </c>
      <c r="D26" t="s" s="5">
        <v>20</v>
      </c>
      <c r="E26" s="12"/>
    </row>
    <row r="27" ht="13" customHeight="1">
      <c r="A27" s="10"/>
      <c r="B27" t="s" s="3">
        <v>22</v>
      </c>
      <c r="C27" s="3"/>
      <c r="D27" s="3"/>
      <c r="E27" s="12"/>
    </row>
    <row r="28" ht="13" customHeight="1">
      <c r="A28" s="10"/>
      <c r="B28" s="4"/>
      <c r="C28" t="s" s="4">
        <v>5</v>
      </c>
      <c r="D28" t="s" s="5">
        <v>22</v>
      </c>
      <c r="E28" s="12"/>
    </row>
    <row r="29" ht="13" customHeight="1">
      <c r="A29" s="10"/>
      <c r="B29" t="s" s="3">
        <v>24</v>
      </c>
      <c r="C29" s="3"/>
      <c r="D29" s="3"/>
      <c r="E29" s="12"/>
    </row>
    <row r="30" ht="13" customHeight="1">
      <c r="A30" s="10"/>
      <c r="B30" s="4"/>
      <c r="C30" t="s" s="4">
        <v>5</v>
      </c>
      <c r="D30" t="s" s="5">
        <v>24</v>
      </c>
      <c r="E30" s="12"/>
    </row>
    <row r="31" ht="13" customHeight="1">
      <c r="A31" s="10"/>
      <c r="B31" t="s" s="3">
        <v>26</v>
      </c>
      <c r="C31" s="3"/>
      <c r="D31" s="3"/>
      <c r="E31" s="12"/>
    </row>
    <row r="32" ht="13" customHeight="1">
      <c r="A32" s="10"/>
      <c r="B32" s="4"/>
      <c r="C32" t="s" s="4">
        <v>5</v>
      </c>
      <c r="D32" t="s" s="5">
        <v>26</v>
      </c>
      <c r="E32" s="12"/>
    </row>
    <row r="33" ht="13" customHeight="1">
      <c r="A33" s="10"/>
      <c r="B33" t="s" s="3">
        <v>28</v>
      </c>
      <c r="C33" s="3"/>
      <c r="D33" s="3"/>
      <c r="E33" s="12"/>
    </row>
    <row r="34" ht="13" customHeight="1">
      <c r="A34" s="10"/>
      <c r="B34" s="4"/>
      <c r="C34" t="s" s="4">
        <v>5</v>
      </c>
      <c r="D34" t="s" s="5">
        <v>28</v>
      </c>
      <c r="E34" s="12"/>
    </row>
    <row r="35" ht="13" customHeight="1">
      <c r="A35" s="10"/>
      <c r="B35" t="s" s="3">
        <v>30</v>
      </c>
      <c r="C35" s="3"/>
      <c r="D35" s="3"/>
      <c r="E35" s="12"/>
    </row>
    <row r="36" ht="13" customHeight="1">
      <c r="A36" s="10"/>
      <c r="B36" s="4"/>
      <c r="C36" t="s" s="4">
        <v>5</v>
      </c>
      <c r="D36" t="s" s="5">
        <v>30</v>
      </c>
      <c r="E36" s="12"/>
    </row>
    <row r="37" ht="13" customHeight="1">
      <c r="A37" s="10"/>
      <c r="B37" t="s" s="3">
        <v>32</v>
      </c>
      <c r="C37" s="3"/>
      <c r="D37" s="3"/>
      <c r="E37" s="12"/>
    </row>
    <row r="38" ht="13" customHeight="1">
      <c r="A38" s="10"/>
      <c r="B38" s="4"/>
      <c r="C38" t="s" s="4">
        <v>5</v>
      </c>
      <c r="D38" t="s" s="5">
        <v>32</v>
      </c>
      <c r="E38" s="12"/>
    </row>
    <row r="39" ht="13" customHeight="1">
      <c r="A39" s="10"/>
      <c r="B39" t="s" s="3">
        <v>34</v>
      </c>
      <c r="C39" s="3"/>
      <c r="D39" s="3"/>
      <c r="E39" s="12"/>
    </row>
    <row r="40" ht="13" customHeight="1">
      <c r="A40" s="20"/>
      <c r="B40" s="4"/>
      <c r="C40" t="s" s="4">
        <v>5</v>
      </c>
      <c r="D40" t="s" s="5">
        <v>34</v>
      </c>
      <c r="E40" s="21"/>
    </row>
    <row r="41" ht="13" customHeight="1">
      <c r="A41" s="7"/>
      <c r="B41" t="s" s="3">
        <v>36</v>
      </c>
      <c r="C41" s="3"/>
      <c r="D41" s="3"/>
      <c r="E41" s="9"/>
    </row>
    <row r="42" ht="13" customHeight="1">
      <c r="A42" s="20"/>
      <c r="B42" s="4"/>
      <c r="C42" t="s" s="4">
        <v>5</v>
      </c>
      <c r="D42" t="s" s="5">
        <v>36</v>
      </c>
      <c r="E42" s="21"/>
    </row>
  </sheetData>
  <mergeCells count="2">
    <mergeCell ref="B3:D3"/>
    <mergeCell ref="B3:D3"/>
  </mergeCells>
  <hyperlinks>
    <hyperlink ref="D10" location="'Export-Zusammenfassung'!R1C1" tooltip="" display="Export-Zusammenfassung"/>
    <hyperlink ref="D10" location="'README'!R1C1" tooltip="" display="README"/>
    <hyperlink ref="D12" location="'README'!R1C1" tooltip="" display="README"/>
    <hyperlink ref="D14" location="'01_Einstellungen'!R1C1" tooltip="" display="01_Einstellungen"/>
    <hyperlink ref="D16" location="'02_Zeiten'!R1C1" tooltip="" display="02_Zeiten"/>
    <hyperlink ref="D18" location="'03_Klassen'!R1C1" tooltip="" display="03_Klassen"/>
    <hyperlink ref="D20" location="'04_Faecher'!R1C1" tooltip="" display="04_Faecher"/>
    <hyperlink ref="D22" location="'05_Unterrichtsbedarf'!R1C1" tooltip="" display="05_Unterrichtsbedarf"/>
    <hyperlink ref="D24" location="'06_Lehrer'!R1C1" tooltip="" display="06_Lehrer"/>
    <hyperlink ref="D26" location="'07_Lehrer_Verfuegbarkeit'!R1C1" tooltip="" display="07_Lehrer_Verfuegbarkeit"/>
    <hyperlink ref="D28" location="'08_Raeume'!R1C1" tooltip="" display="08_Raeume"/>
    <hyperlink ref="D30" location="'09_Feste_Termine'!R1C1" tooltip="" display="09_Feste_Termine"/>
    <hyperlink ref="D32" location="'10_Wuensche'!R1C1" tooltip="" display="10_Wuensche"/>
    <hyperlink ref="D34" location="'11_Freizeit'!R1C1" tooltip="" display="11_Freizeit"/>
    <hyperlink ref="D36" location="'13_Regeln'!R1C1" tooltip="" display="13_Regeln"/>
    <hyperlink ref="D38" location="'14_Ausgabe_Config'!R1C1" tooltip="" display="14_Ausgabe_Config"/>
    <hyperlink ref="D40" location="'15_Validierung'!R1C1" tooltip="" display="15_Validierung"/>
    <hyperlink ref="D42" location="'99_Listen'!R1C1" tooltip="" display="99_Listen"/>
    <hyperlink ref="D12" location="'README'!R1C1" tooltip="" display="README"/>
    <hyperlink ref="D14" location="'01_Einstellungen'!R1C1" tooltip="" display="01_Einstellungen"/>
    <hyperlink ref="D16" location="'02_Zeiten'!R1C1" tooltip="" display="02_Zeiten"/>
    <hyperlink ref="D18" location="'03_Klassen'!R1C1" tooltip="" display="03_Klassen"/>
    <hyperlink ref="D20" location="'04_Faecher'!R1C1" tooltip="" display="04_Faecher"/>
    <hyperlink ref="D22" location="'05_Unterrichtsbedarf'!R1C1" tooltip="" display="05_Unterrichtsbedarf"/>
    <hyperlink ref="D24" location="'06_Lehrer'!R1C1" tooltip="" display="06_Lehrer"/>
    <hyperlink ref="D26" location="'07_Lehrer_Verfuegbarkeit'!R1C1" tooltip="" display="07_Lehrer_Verfuegbarkeit"/>
    <hyperlink ref="D28" location="'08_Raeume'!R1C1" tooltip="" display="08_Raeume"/>
    <hyperlink ref="D30" location="'09_Feste_Termine'!R1C1" tooltip="" display="09_Feste_Termine"/>
    <hyperlink ref="D32" location="'10_Wuensche'!R1C1" tooltip="" display="10_Wuensche"/>
    <hyperlink ref="D34" location="'11_Freizeit'!R1C1" tooltip="" display="11_Freizeit"/>
    <hyperlink ref="D36" location="'13_Regeln'!R1C1" tooltip="" display="13_Regeln"/>
    <hyperlink ref="D38" location="'14_Ausgabe_Config'!R1C1" tooltip="" display="14_Ausgabe_Config"/>
    <hyperlink ref="D40" location="'15_Validierung'!R1C1" tooltip="" display="15_Validierung"/>
    <hyperlink ref="D42" location="'99_Listen'!R1C1" tooltip="" display="99_Listen"/>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F17"/>
  <sheetViews>
    <sheetView workbookViewId="0" showGridLines="0" defaultGridColor="1"/>
  </sheetViews>
  <sheetFormatPr defaultColWidth="9.16667" defaultRowHeight="15" customHeight="1" outlineLevelRow="0" outlineLevelCol="0"/>
  <cols>
    <col min="1" max="1" width="30" style="25" customWidth="1"/>
    <col min="2" max="2" width="120" style="25" customWidth="1"/>
    <col min="3" max="6" width="12" style="25" customWidth="1"/>
    <col min="7" max="16384" width="9.17188" style="25" customWidth="1"/>
  </cols>
  <sheetData>
    <row r="1" ht="19" customHeight="1">
      <c r="A1" t="s" s="26">
        <v>38</v>
      </c>
      <c r="B1" s="8"/>
      <c r="C1" s="8"/>
      <c r="D1" s="8"/>
      <c r="E1" s="8"/>
      <c r="F1" s="9"/>
    </row>
    <row r="2" ht="13.55" customHeight="1">
      <c r="A2" s="10"/>
      <c r="B2" s="11"/>
      <c r="C2" s="11"/>
      <c r="D2" s="11"/>
      <c r="E2" s="11"/>
      <c r="F2" s="12"/>
    </row>
    <row r="3" ht="16" customHeight="1">
      <c r="A3" t="s" s="27">
        <v>39</v>
      </c>
      <c r="B3" t="s" s="28">
        <v>40</v>
      </c>
      <c r="C3" s="11"/>
      <c r="D3" s="11"/>
      <c r="E3" s="11"/>
      <c r="F3" s="12"/>
    </row>
    <row r="4" ht="16" customHeight="1">
      <c r="A4" t="s" s="27">
        <v>41</v>
      </c>
      <c r="B4" t="s" s="28">
        <v>42</v>
      </c>
      <c r="C4" s="11"/>
      <c r="D4" s="11"/>
      <c r="E4" s="11"/>
      <c r="F4" s="12"/>
    </row>
    <row r="5" ht="16" customHeight="1">
      <c r="A5" t="s" s="27">
        <v>43</v>
      </c>
      <c r="B5" t="s" s="28">
        <v>44</v>
      </c>
      <c r="C5" s="11"/>
      <c r="D5" s="11"/>
      <c r="E5" s="11"/>
      <c r="F5" s="12"/>
    </row>
    <row r="6" ht="32" customHeight="1">
      <c r="A6" t="s" s="27">
        <v>45</v>
      </c>
      <c r="B6" t="s" s="28">
        <v>46</v>
      </c>
      <c r="C6" s="11"/>
      <c r="D6" s="11"/>
      <c r="E6" s="11"/>
      <c r="F6" s="12"/>
    </row>
    <row r="7" ht="16" customHeight="1">
      <c r="A7" t="s" s="27">
        <v>47</v>
      </c>
      <c r="B7" t="s" s="28">
        <v>48</v>
      </c>
      <c r="C7" s="11"/>
      <c r="D7" s="11"/>
      <c r="E7" s="11"/>
      <c r="F7" s="12"/>
    </row>
    <row r="8" ht="16" customHeight="1">
      <c r="A8" t="s" s="27">
        <v>49</v>
      </c>
      <c r="B8" t="s" s="28">
        <v>50</v>
      </c>
      <c r="C8" s="11"/>
      <c r="D8" s="11"/>
      <c r="E8" s="11"/>
      <c r="F8" s="12"/>
    </row>
    <row r="9" ht="13.55" customHeight="1">
      <c r="A9" s="10"/>
      <c r="B9" s="11"/>
      <c r="C9" s="11"/>
      <c r="D9" s="11"/>
      <c r="E9" s="11"/>
      <c r="F9" s="12"/>
    </row>
    <row r="10" ht="13.55" customHeight="1">
      <c r="A10" s="10"/>
      <c r="B10" s="11"/>
      <c r="C10" s="11"/>
      <c r="D10" s="11"/>
      <c r="E10" s="11"/>
      <c r="F10" s="12"/>
    </row>
    <row r="11" ht="13.55" customHeight="1">
      <c r="A11" t="s" s="29">
        <v>51</v>
      </c>
      <c r="B11" s="11"/>
      <c r="C11" s="11"/>
      <c r="D11" s="11"/>
      <c r="E11" s="11"/>
      <c r="F11" s="12"/>
    </row>
    <row r="12" ht="13.55" customHeight="1">
      <c r="A12" t="s" s="30">
        <v>52</v>
      </c>
      <c r="B12" t="s" s="31">
        <v>53</v>
      </c>
      <c r="C12" s="11"/>
      <c r="D12" s="11"/>
      <c r="E12" s="11"/>
      <c r="F12" s="12"/>
    </row>
    <row r="13" ht="13.55" customHeight="1">
      <c r="A13" t="s" s="32">
        <v>54</v>
      </c>
      <c r="B13" t="s" s="33">
        <v>55</v>
      </c>
      <c r="C13" s="11"/>
      <c r="D13" s="11"/>
      <c r="E13" s="11"/>
      <c r="F13" s="12"/>
    </row>
    <row r="14" ht="13.55" customHeight="1">
      <c r="A14" t="s" s="34">
        <v>56</v>
      </c>
      <c r="B14" t="s" s="35">
        <v>57</v>
      </c>
      <c r="C14" s="11"/>
      <c r="D14" s="11"/>
      <c r="E14" s="11"/>
      <c r="F14" s="12"/>
    </row>
    <row r="15" ht="13.55" customHeight="1">
      <c r="A15" t="s" s="36">
        <v>58</v>
      </c>
      <c r="B15" t="s" s="37">
        <v>59</v>
      </c>
      <c r="C15" s="11"/>
      <c r="D15" s="11"/>
      <c r="E15" s="11"/>
      <c r="F15" s="12"/>
    </row>
    <row r="16" ht="13.55" customHeight="1">
      <c r="A16" t="s" s="38">
        <v>60</v>
      </c>
      <c r="B16" t="s" s="39">
        <v>61</v>
      </c>
      <c r="C16" s="11"/>
      <c r="D16" s="11"/>
      <c r="E16" s="11"/>
      <c r="F16" s="12"/>
    </row>
    <row r="17" ht="13.55" customHeight="1">
      <c r="A17" t="s" s="40">
        <v>62</v>
      </c>
      <c r="B17" t="s" s="41">
        <v>63</v>
      </c>
      <c r="C17" s="42"/>
      <c r="D17" s="42"/>
      <c r="E17" s="42"/>
      <c r="F17" s="21"/>
    </row>
  </sheetData>
  <mergeCells count="1">
    <mergeCell ref="A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9.16667" defaultRowHeight="15" customHeight="1" outlineLevelRow="0" outlineLevelCol="0"/>
  <cols>
    <col min="1" max="1" width="34" style="43" customWidth="1"/>
    <col min="2" max="2" width="44" style="43" customWidth="1"/>
    <col min="3" max="3" width="80" style="43" customWidth="1"/>
    <col min="4" max="5" width="9.17188" style="43" customWidth="1"/>
    <col min="6" max="16384" width="9.17188" style="43" customWidth="1"/>
  </cols>
  <sheetData>
    <row r="1" ht="30" customHeight="1">
      <c r="A1" t="s" s="44">
        <v>64</v>
      </c>
      <c r="B1" t="s" s="45">
        <v>65</v>
      </c>
      <c r="C1" t="s" s="46">
        <v>66</v>
      </c>
      <c r="D1" s="47"/>
      <c r="E1" s="9"/>
    </row>
    <row r="2" ht="32" customHeight="1">
      <c r="A2" t="s" s="48">
        <v>67</v>
      </c>
      <c r="B2" t="s" s="49">
        <v>68</v>
      </c>
      <c r="C2" t="s" s="50">
        <v>69</v>
      </c>
      <c r="D2" s="51"/>
      <c r="E2" s="12"/>
    </row>
    <row r="3" ht="32" customHeight="1">
      <c r="A3" t="s" s="52">
        <v>70</v>
      </c>
      <c r="B3" t="s" s="53">
        <v>71</v>
      </c>
      <c r="C3" t="s" s="54">
        <v>72</v>
      </c>
      <c r="D3" s="51"/>
      <c r="E3" s="12"/>
    </row>
    <row r="4" ht="32" customHeight="1">
      <c r="A4" t="s" s="52">
        <v>73</v>
      </c>
      <c r="B4" t="s" s="53">
        <v>74</v>
      </c>
      <c r="C4" t="s" s="54">
        <v>75</v>
      </c>
      <c r="D4" s="51"/>
      <c r="E4" s="12"/>
    </row>
    <row r="5" ht="32" customHeight="1">
      <c r="A5" t="s" s="52">
        <v>76</v>
      </c>
      <c r="B5" t="s" s="53">
        <v>71</v>
      </c>
      <c r="C5" t="s" s="54">
        <v>77</v>
      </c>
      <c r="D5" s="51"/>
      <c r="E5" s="12"/>
    </row>
    <row r="6" ht="32" customHeight="1">
      <c r="A6" t="s" s="52">
        <v>78</v>
      </c>
      <c r="B6" t="s" s="53">
        <v>79</v>
      </c>
      <c r="C6" t="s" s="54">
        <v>80</v>
      </c>
      <c r="D6" s="51"/>
      <c r="E6" s="12"/>
    </row>
    <row r="7" ht="32" customHeight="1">
      <c r="A7" t="s" s="52">
        <v>81</v>
      </c>
      <c r="B7" s="55">
        <v>300</v>
      </c>
      <c r="C7" t="s" s="54">
        <v>82</v>
      </c>
      <c r="D7" s="51"/>
      <c r="E7" s="12"/>
    </row>
    <row r="8" ht="32" customHeight="1">
      <c r="A8" t="s" s="52">
        <v>83</v>
      </c>
      <c r="B8" s="55">
        <v>1</v>
      </c>
      <c r="C8" t="s" s="54">
        <v>84</v>
      </c>
      <c r="D8" s="51"/>
      <c r="E8" s="12"/>
    </row>
    <row r="9" ht="32" customHeight="1">
      <c r="A9" t="s" s="52">
        <v>43</v>
      </c>
      <c r="B9" t="s" s="53">
        <v>85</v>
      </c>
      <c r="C9" t="s" s="54">
        <v>86</v>
      </c>
      <c r="D9" s="51"/>
      <c r="E9" s="12"/>
    </row>
    <row r="10" ht="32" customHeight="1">
      <c r="A10" t="s" s="52">
        <v>87</v>
      </c>
      <c r="B10" t="s" s="53">
        <v>88</v>
      </c>
      <c r="C10" t="s" s="54">
        <v>89</v>
      </c>
      <c r="D10" s="51"/>
      <c r="E10" s="12"/>
    </row>
    <row r="11" ht="32" customHeight="1">
      <c r="A11" t="s" s="52">
        <v>90</v>
      </c>
      <c r="B11" t="s" s="53">
        <v>91</v>
      </c>
      <c r="C11" t="s" s="54">
        <v>89</v>
      </c>
      <c r="D11" s="51"/>
      <c r="E11" s="12"/>
    </row>
    <row r="12" ht="32" customHeight="1">
      <c r="A12" t="s" s="52">
        <v>92</v>
      </c>
      <c r="B12" t="s" s="53">
        <v>93</v>
      </c>
      <c r="C12" t="s" s="54">
        <v>94</v>
      </c>
      <c r="D12" s="51"/>
      <c r="E12" s="12"/>
    </row>
    <row r="13" ht="32" customHeight="1">
      <c r="A13" t="s" s="52">
        <v>95</v>
      </c>
      <c r="B13" t="s" s="53">
        <v>93</v>
      </c>
      <c r="C13" t="s" s="54">
        <v>94</v>
      </c>
      <c r="D13" s="51"/>
      <c r="E13" s="12"/>
    </row>
    <row r="14" ht="13.55" customHeight="1">
      <c r="A14" s="56"/>
      <c r="B14" s="57"/>
      <c r="C14" s="57"/>
      <c r="D14" s="42"/>
      <c r="E14"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I132"/>
  <sheetViews>
    <sheetView workbookViewId="0" showGridLines="0" defaultGridColor="1"/>
  </sheetViews>
  <sheetFormatPr defaultColWidth="9.16667" defaultRowHeight="15" customHeight="1" outlineLevelRow="0" outlineLevelCol="0"/>
  <cols>
    <col min="1" max="1" width="15" style="58" customWidth="1"/>
    <col min="2" max="2" width="20" style="58" customWidth="1"/>
    <col min="3" max="3" width="16" style="58" customWidth="1"/>
    <col min="4" max="5" width="12" style="58" customWidth="1"/>
    <col min="6" max="6" width="34" style="58" customWidth="1"/>
    <col min="7" max="7" width="12" style="58" customWidth="1"/>
    <col min="8" max="8" width="45" style="58" customWidth="1"/>
    <col min="9" max="9" width="9.17188" style="58" customWidth="1"/>
    <col min="10" max="16384" width="9.17188" style="58" customWidth="1"/>
  </cols>
  <sheetData>
    <row r="1" ht="30" customHeight="1">
      <c r="A1" t="s" s="44">
        <v>96</v>
      </c>
      <c r="B1" t="s" s="45">
        <v>97</v>
      </c>
      <c r="C1" t="s" s="45">
        <v>98</v>
      </c>
      <c r="D1" t="s" s="45">
        <v>99</v>
      </c>
      <c r="E1" t="s" s="45">
        <v>100</v>
      </c>
      <c r="F1" t="s" s="45">
        <v>101</v>
      </c>
      <c r="G1" t="s" s="45">
        <v>102</v>
      </c>
      <c r="H1" t="s" s="46">
        <v>66</v>
      </c>
      <c r="I1" s="59"/>
    </row>
    <row r="2" ht="32" customHeight="1">
      <c r="A2" t="s" s="60">
        <v>103</v>
      </c>
      <c r="B2" t="s" s="61">
        <v>104</v>
      </c>
      <c r="C2" t="s" s="61">
        <v>105</v>
      </c>
      <c r="D2" t="s" s="49">
        <v>71</v>
      </c>
      <c r="E2" t="s" s="49">
        <v>106</v>
      </c>
      <c r="F2" t="s" s="49">
        <v>107</v>
      </c>
      <c r="G2" t="s" s="49">
        <v>93</v>
      </c>
      <c r="H2" s="62"/>
      <c r="I2" s="63"/>
    </row>
    <row r="3" ht="32" customHeight="1">
      <c r="A3" t="s" s="64">
        <v>103</v>
      </c>
      <c r="B3" t="s" s="65">
        <v>104</v>
      </c>
      <c r="C3" t="s" s="65">
        <v>108</v>
      </c>
      <c r="D3" t="s" s="53">
        <v>106</v>
      </c>
      <c r="E3" t="s" s="53">
        <v>109</v>
      </c>
      <c r="F3" t="s" s="53">
        <v>107</v>
      </c>
      <c r="G3" t="s" s="53">
        <v>93</v>
      </c>
      <c r="H3" s="66"/>
      <c r="I3" s="63"/>
    </row>
    <row r="4" ht="32" customHeight="1">
      <c r="A4" t="s" s="64">
        <v>103</v>
      </c>
      <c r="B4" t="s" s="65">
        <v>104</v>
      </c>
      <c r="C4" t="s" s="65">
        <v>110</v>
      </c>
      <c r="D4" t="s" s="53">
        <v>109</v>
      </c>
      <c r="E4" t="s" s="53">
        <v>111</v>
      </c>
      <c r="F4" t="s" s="53">
        <v>112</v>
      </c>
      <c r="G4" t="s" s="53">
        <v>93</v>
      </c>
      <c r="H4" t="s" s="54">
        <v>113</v>
      </c>
      <c r="I4" s="63"/>
    </row>
    <row r="5" ht="32" customHeight="1">
      <c r="A5" t="s" s="64">
        <v>103</v>
      </c>
      <c r="B5" t="s" s="65">
        <v>104</v>
      </c>
      <c r="C5" t="s" s="65">
        <v>114</v>
      </c>
      <c r="D5" t="s" s="53">
        <v>111</v>
      </c>
      <c r="E5" t="s" s="53">
        <v>115</v>
      </c>
      <c r="F5" t="s" s="53">
        <v>116</v>
      </c>
      <c r="G5" t="s" s="53">
        <v>93</v>
      </c>
      <c r="H5" t="s" s="54">
        <v>117</v>
      </c>
      <c r="I5" s="63"/>
    </row>
    <row r="6" ht="32" customHeight="1">
      <c r="A6" t="s" s="64">
        <v>103</v>
      </c>
      <c r="B6" t="s" s="65">
        <v>104</v>
      </c>
      <c r="C6" t="s" s="65">
        <v>118</v>
      </c>
      <c r="D6" t="s" s="53">
        <v>115</v>
      </c>
      <c r="E6" t="s" s="53">
        <v>119</v>
      </c>
      <c r="F6" t="s" s="53">
        <v>107</v>
      </c>
      <c r="G6" t="s" s="53">
        <v>93</v>
      </c>
      <c r="H6" s="66"/>
      <c r="I6" s="63"/>
    </row>
    <row r="7" ht="32" customHeight="1">
      <c r="A7" t="s" s="64">
        <v>103</v>
      </c>
      <c r="B7" t="s" s="65">
        <v>104</v>
      </c>
      <c r="C7" t="s" s="65">
        <v>120</v>
      </c>
      <c r="D7" t="s" s="53">
        <v>119</v>
      </c>
      <c r="E7" t="s" s="53">
        <v>121</v>
      </c>
      <c r="F7" t="s" s="53">
        <v>107</v>
      </c>
      <c r="G7" t="s" s="53">
        <v>93</v>
      </c>
      <c r="H7" s="66"/>
      <c r="I7" s="63"/>
    </row>
    <row r="8" ht="32" customHeight="1">
      <c r="A8" t="s" s="64">
        <v>103</v>
      </c>
      <c r="B8" t="s" s="65">
        <v>104</v>
      </c>
      <c r="C8" t="s" s="65">
        <v>122</v>
      </c>
      <c r="D8" t="s" s="53">
        <v>121</v>
      </c>
      <c r="E8" t="s" s="53">
        <v>123</v>
      </c>
      <c r="F8" t="s" s="53">
        <v>107</v>
      </c>
      <c r="G8" t="s" s="53">
        <v>93</v>
      </c>
      <c r="H8" s="66"/>
      <c r="I8" s="63"/>
    </row>
    <row r="9" ht="32" customHeight="1">
      <c r="A9" t="s" s="64">
        <v>103</v>
      </c>
      <c r="B9" t="s" s="65">
        <v>104</v>
      </c>
      <c r="C9" t="s" s="65">
        <v>124</v>
      </c>
      <c r="D9" t="s" s="53">
        <v>123</v>
      </c>
      <c r="E9" t="s" s="53">
        <v>79</v>
      </c>
      <c r="F9" t="s" s="53">
        <v>124</v>
      </c>
      <c r="G9" t="s" s="53">
        <v>93</v>
      </c>
      <c r="H9" t="s" s="54">
        <v>125</v>
      </c>
      <c r="I9" s="63"/>
    </row>
    <row r="10" ht="32" customHeight="1">
      <c r="A10" t="s" s="64">
        <v>103</v>
      </c>
      <c r="B10" t="s" s="65">
        <v>104</v>
      </c>
      <c r="C10" t="s" s="65">
        <v>126</v>
      </c>
      <c r="D10" t="s" s="53">
        <v>79</v>
      </c>
      <c r="E10" t="s" s="53">
        <v>127</v>
      </c>
      <c r="F10" t="s" s="53">
        <v>128</v>
      </c>
      <c r="G10" t="s" s="53">
        <v>93</v>
      </c>
      <c r="H10" t="s" s="54">
        <v>126</v>
      </c>
      <c r="I10" s="63"/>
    </row>
    <row r="11" ht="32" customHeight="1">
      <c r="A11" t="s" s="64">
        <v>103</v>
      </c>
      <c r="B11" t="s" s="65">
        <v>104</v>
      </c>
      <c r="C11" t="s" s="65">
        <v>129</v>
      </c>
      <c r="D11" t="s" s="53">
        <v>127</v>
      </c>
      <c r="E11" t="s" s="53">
        <v>130</v>
      </c>
      <c r="F11" t="s" s="53">
        <v>128</v>
      </c>
      <c r="G11" t="s" s="53">
        <v>93</v>
      </c>
      <c r="H11" t="s" s="54">
        <v>129</v>
      </c>
      <c r="I11" s="63"/>
    </row>
    <row r="12" ht="32" customHeight="1">
      <c r="A12" t="s" s="64">
        <v>103</v>
      </c>
      <c r="B12" t="s" s="65">
        <v>104</v>
      </c>
      <c r="C12" t="s" s="65">
        <v>131</v>
      </c>
      <c r="D12" t="s" s="53">
        <v>130</v>
      </c>
      <c r="E12" t="s" s="53">
        <v>132</v>
      </c>
      <c r="F12" t="s" s="53">
        <v>88</v>
      </c>
      <c r="G12" t="s" s="53">
        <v>93</v>
      </c>
      <c r="H12" t="s" s="54">
        <v>133</v>
      </c>
      <c r="I12" s="63"/>
    </row>
    <row r="13" ht="32" customHeight="1">
      <c r="A13" t="s" s="64">
        <v>103</v>
      </c>
      <c r="B13" t="s" s="65">
        <v>104</v>
      </c>
      <c r="C13" t="s" s="65">
        <v>134</v>
      </c>
      <c r="D13" t="s" s="53">
        <v>132</v>
      </c>
      <c r="E13" t="s" s="53">
        <v>135</v>
      </c>
      <c r="F13" t="s" s="53">
        <v>88</v>
      </c>
      <c r="G13" t="s" s="53">
        <v>93</v>
      </c>
      <c r="H13" t="s" s="54">
        <v>136</v>
      </c>
      <c r="I13" s="63"/>
    </row>
    <row r="14" ht="32" customHeight="1">
      <c r="A14" t="s" s="64">
        <v>103</v>
      </c>
      <c r="B14" t="s" s="65">
        <v>104</v>
      </c>
      <c r="C14" t="s" s="65">
        <v>137</v>
      </c>
      <c r="D14" t="s" s="53">
        <v>135</v>
      </c>
      <c r="E14" t="s" s="53">
        <v>74</v>
      </c>
      <c r="F14" t="s" s="53">
        <v>138</v>
      </c>
      <c r="G14" t="s" s="53">
        <v>93</v>
      </c>
      <c r="H14" t="s" s="54">
        <v>125</v>
      </c>
      <c r="I14" s="63"/>
    </row>
    <row r="15" ht="32" customHeight="1">
      <c r="A15" t="s" s="64">
        <v>103</v>
      </c>
      <c r="B15" t="s" s="65">
        <v>139</v>
      </c>
      <c r="C15" t="s" s="65">
        <v>105</v>
      </c>
      <c r="D15" t="s" s="53">
        <v>71</v>
      </c>
      <c r="E15" t="s" s="53">
        <v>106</v>
      </c>
      <c r="F15" t="s" s="53">
        <v>107</v>
      </c>
      <c r="G15" t="s" s="53">
        <v>93</v>
      </c>
      <c r="H15" s="66"/>
      <c r="I15" s="63"/>
    </row>
    <row r="16" ht="32" customHeight="1">
      <c r="A16" t="s" s="64">
        <v>103</v>
      </c>
      <c r="B16" t="s" s="65">
        <v>139</v>
      </c>
      <c r="C16" t="s" s="65">
        <v>108</v>
      </c>
      <c r="D16" t="s" s="53">
        <v>106</v>
      </c>
      <c r="E16" t="s" s="53">
        <v>109</v>
      </c>
      <c r="F16" t="s" s="53">
        <v>107</v>
      </c>
      <c r="G16" t="s" s="53">
        <v>93</v>
      </c>
      <c r="H16" s="66"/>
      <c r="I16" s="63"/>
    </row>
    <row r="17" ht="32" customHeight="1">
      <c r="A17" t="s" s="64">
        <v>103</v>
      </c>
      <c r="B17" t="s" s="65">
        <v>139</v>
      </c>
      <c r="C17" t="s" s="65">
        <v>118</v>
      </c>
      <c r="D17" t="s" s="53">
        <v>109</v>
      </c>
      <c r="E17" t="s" s="53">
        <v>111</v>
      </c>
      <c r="F17" t="s" s="53">
        <v>107</v>
      </c>
      <c r="G17" t="s" s="53">
        <v>93</v>
      </c>
      <c r="H17" s="66"/>
      <c r="I17" s="63"/>
    </row>
    <row r="18" ht="32" customHeight="1">
      <c r="A18" t="s" s="64">
        <v>103</v>
      </c>
      <c r="B18" t="s" s="65">
        <v>139</v>
      </c>
      <c r="C18" t="s" s="65">
        <v>140</v>
      </c>
      <c r="D18" t="s" s="53">
        <v>111</v>
      </c>
      <c r="E18" t="s" s="53">
        <v>115</v>
      </c>
      <c r="F18" t="s" s="53">
        <v>116</v>
      </c>
      <c r="G18" t="s" s="53">
        <v>93</v>
      </c>
      <c r="H18" t="s" s="54">
        <v>117</v>
      </c>
      <c r="I18" s="63"/>
    </row>
    <row r="19" ht="32" customHeight="1">
      <c r="A19" t="s" s="64">
        <v>103</v>
      </c>
      <c r="B19" t="s" s="65">
        <v>139</v>
      </c>
      <c r="C19" t="s" s="65">
        <v>141</v>
      </c>
      <c r="D19" t="s" s="53">
        <v>115</v>
      </c>
      <c r="E19" t="s" s="53">
        <v>119</v>
      </c>
      <c r="F19" t="s" s="53">
        <v>112</v>
      </c>
      <c r="G19" t="s" s="53">
        <v>93</v>
      </c>
      <c r="H19" t="s" s="54">
        <v>113</v>
      </c>
      <c r="I19" s="63"/>
    </row>
    <row r="20" ht="32" customHeight="1">
      <c r="A20" t="s" s="64">
        <v>103</v>
      </c>
      <c r="B20" t="s" s="65">
        <v>139</v>
      </c>
      <c r="C20" t="s" s="65">
        <v>120</v>
      </c>
      <c r="D20" t="s" s="53">
        <v>119</v>
      </c>
      <c r="E20" t="s" s="53">
        <v>121</v>
      </c>
      <c r="F20" t="s" s="53">
        <v>107</v>
      </c>
      <c r="G20" t="s" s="53">
        <v>93</v>
      </c>
      <c r="H20" s="66"/>
      <c r="I20" s="63"/>
    </row>
    <row r="21" ht="32" customHeight="1">
      <c r="A21" t="s" s="64">
        <v>103</v>
      </c>
      <c r="B21" t="s" s="65">
        <v>139</v>
      </c>
      <c r="C21" t="s" s="65">
        <v>122</v>
      </c>
      <c r="D21" t="s" s="53">
        <v>121</v>
      </c>
      <c r="E21" t="s" s="53">
        <v>123</v>
      </c>
      <c r="F21" t="s" s="53">
        <v>107</v>
      </c>
      <c r="G21" t="s" s="53">
        <v>93</v>
      </c>
      <c r="H21" s="66"/>
      <c r="I21" s="63"/>
    </row>
    <row r="22" ht="32" customHeight="1">
      <c r="A22" t="s" s="64">
        <v>103</v>
      </c>
      <c r="B22" t="s" s="65">
        <v>139</v>
      </c>
      <c r="C22" t="s" s="65">
        <v>124</v>
      </c>
      <c r="D22" t="s" s="53">
        <v>123</v>
      </c>
      <c r="E22" t="s" s="53">
        <v>79</v>
      </c>
      <c r="F22" t="s" s="53">
        <v>124</v>
      </c>
      <c r="G22" t="s" s="53">
        <v>93</v>
      </c>
      <c r="H22" t="s" s="54">
        <v>125</v>
      </c>
      <c r="I22" s="63"/>
    </row>
    <row r="23" ht="32" customHeight="1">
      <c r="A23" t="s" s="64">
        <v>103</v>
      </c>
      <c r="B23" t="s" s="65">
        <v>139</v>
      </c>
      <c r="C23" t="s" s="65">
        <v>126</v>
      </c>
      <c r="D23" t="s" s="53">
        <v>79</v>
      </c>
      <c r="E23" t="s" s="53">
        <v>127</v>
      </c>
      <c r="F23" t="s" s="53">
        <v>128</v>
      </c>
      <c r="G23" t="s" s="53">
        <v>93</v>
      </c>
      <c r="H23" t="s" s="54">
        <v>126</v>
      </c>
      <c r="I23" s="63"/>
    </row>
    <row r="24" ht="32" customHeight="1">
      <c r="A24" t="s" s="64">
        <v>103</v>
      </c>
      <c r="B24" t="s" s="65">
        <v>139</v>
      </c>
      <c r="C24" t="s" s="65">
        <v>129</v>
      </c>
      <c r="D24" t="s" s="53">
        <v>127</v>
      </c>
      <c r="E24" t="s" s="53">
        <v>130</v>
      </c>
      <c r="F24" t="s" s="53">
        <v>128</v>
      </c>
      <c r="G24" t="s" s="53">
        <v>93</v>
      </c>
      <c r="H24" t="s" s="54">
        <v>129</v>
      </c>
      <c r="I24" s="63"/>
    </row>
    <row r="25" ht="32" customHeight="1">
      <c r="A25" t="s" s="64">
        <v>103</v>
      </c>
      <c r="B25" t="s" s="65">
        <v>139</v>
      </c>
      <c r="C25" t="s" s="65">
        <v>131</v>
      </c>
      <c r="D25" t="s" s="53">
        <v>130</v>
      </c>
      <c r="E25" t="s" s="53">
        <v>132</v>
      </c>
      <c r="F25" t="s" s="53">
        <v>88</v>
      </c>
      <c r="G25" t="s" s="53">
        <v>93</v>
      </c>
      <c r="H25" t="s" s="54">
        <v>133</v>
      </c>
      <c r="I25" s="63"/>
    </row>
    <row r="26" ht="32" customHeight="1">
      <c r="A26" t="s" s="64">
        <v>103</v>
      </c>
      <c r="B26" t="s" s="65">
        <v>139</v>
      </c>
      <c r="C26" t="s" s="65">
        <v>134</v>
      </c>
      <c r="D26" t="s" s="53">
        <v>132</v>
      </c>
      <c r="E26" t="s" s="53">
        <v>135</v>
      </c>
      <c r="F26" t="s" s="53">
        <v>88</v>
      </c>
      <c r="G26" t="s" s="53">
        <v>93</v>
      </c>
      <c r="H26" t="s" s="54">
        <v>136</v>
      </c>
      <c r="I26" s="63"/>
    </row>
    <row r="27" ht="32" customHeight="1">
      <c r="A27" t="s" s="64">
        <v>103</v>
      </c>
      <c r="B27" t="s" s="65">
        <v>139</v>
      </c>
      <c r="C27" t="s" s="65">
        <v>137</v>
      </c>
      <c r="D27" t="s" s="53">
        <v>135</v>
      </c>
      <c r="E27" t="s" s="53">
        <v>74</v>
      </c>
      <c r="F27" t="s" s="53">
        <v>138</v>
      </c>
      <c r="G27" t="s" s="53">
        <v>93</v>
      </c>
      <c r="H27" t="s" s="54">
        <v>125</v>
      </c>
      <c r="I27" s="63"/>
    </row>
    <row r="28" ht="32" customHeight="1">
      <c r="A28" t="s" s="64">
        <v>142</v>
      </c>
      <c r="B28" t="s" s="65">
        <v>104</v>
      </c>
      <c r="C28" t="s" s="65">
        <v>105</v>
      </c>
      <c r="D28" t="s" s="53">
        <v>71</v>
      </c>
      <c r="E28" t="s" s="53">
        <v>106</v>
      </c>
      <c r="F28" t="s" s="53">
        <v>107</v>
      </c>
      <c r="G28" t="s" s="53">
        <v>93</v>
      </c>
      <c r="H28" s="66"/>
      <c r="I28" s="63"/>
    </row>
    <row r="29" ht="32" customHeight="1">
      <c r="A29" t="s" s="64">
        <v>142</v>
      </c>
      <c r="B29" t="s" s="65">
        <v>104</v>
      </c>
      <c r="C29" t="s" s="65">
        <v>108</v>
      </c>
      <c r="D29" t="s" s="53">
        <v>106</v>
      </c>
      <c r="E29" t="s" s="53">
        <v>109</v>
      </c>
      <c r="F29" t="s" s="53">
        <v>107</v>
      </c>
      <c r="G29" t="s" s="53">
        <v>93</v>
      </c>
      <c r="H29" s="66"/>
      <c r="I29" s="63"/>
    </row>
    <row r="30" ht="32" customHeight="1">
      <c r="A30" t="s" s="64">
        <v>142</v>
      </c>
      <c r="B30" t="s" s="65">
        <v>104</v>
      </c>
      <c r="C30" t="s" s="65">
        <v>110</v>
      </c>
      <c r="D30" t="s" s="53">
        <v>109</v>
      </c>
      <c r="E30" t="s" s="53">
        <v>111</v>
      </c>
      <c r="F30" t="s" s="53">
        <v>112</v>
      </c>
      <c r="G30" t="s" s="53">
        <v>93</v>
      </c>
      <c r="H30" t="s" s="54">
        <v>113</v>
      </c>
      <c r="I30" s="63"/>
    </row>
    <row r="31" ht="32" customHeight="1">
      <c r="A31" t="s" s="64">
        <v>142</v>
      </c>
      <c r="B31" t="s" s="65">
        <v>104</v>
      </c>
      <c r="C31" t="s" s="65">
        <v>114</v>
      </c>
      <c r="D31" t="s" s="53">
        <v>111</v>
      </c>
      <c r="E31" t="s" s="53">
        <v>115</v>
      </c>
      <c r="F31" t="s" s="53">
        <v>116</v>
      </c>
      <c r="G31" t="s" s="53">
        <v>93</v>
      </c>
      <c r="H31" t="s" s="54">
        <v>117</v>
      </c>
      <c r="I31" s="63"/>
    </row>
    <row r="32" ht="32" customHeight="1">
      <c r="A32" t="s" s="64">
        <v>142</v>
      </c>
      <c r="B32" t="s" s="65">
        <v>104</v>
      </c>
      <c r="C32" t="s" s="65">
        <v>118</v>
      </c>
      <c r="D32" t="s" s="53">
        <v>115</v>
      </c>
      <c r="E32" t="s" s="53">
        <v>119</v>
      </c>
      <c r="F32" t="s" s="53">
        <v>107</v>
      </c>
      <c r="G32" t="s" s="53">
        <v>93</v>
      </c>
      <c r="H32" s="66"/>
      <c r="I32" s="63"/>
    </row>
    <row r="33" ht="32" customHeight="1">
      <c r="A33" t="s" s="64">
        <v>142</v>
      </c>
      <c r="B33" t="s" s="65">
        <v>104</v>
      </c>
      <c r="C33" t="s" s="65">
        <v>120</v>
      </c>
      <c r="D33" t="s" s="53">
        <v>119</v>
      </c>
      <c r="E33" t="s" s="53">
        <v>121</v>
      </c>
      <c r="F33" t="s" s="53">
        <v>107</v>
      </c>
      <c r="G33" t="s" s="53">
        <v>93</v>
      </c>
      <c r="H33" s="66"/>
      <c r="I33" s="63"/>
    </row>
    <row r="34" ht="32" customHeight="1">
      <c r="A34" t="s" s="64">
        <v>142</v>
      </c>
      <c r="B34" t="s" s="65">
        <v>104</v>
      </c>
      <c r="C34" t="s" s="65">
        <v>122</v>
      </c>
      <c r="D34" t="s" s="53">
        <v>121</v>
      </c>
      <c r="E34" t="s" s="53">
        <v>123</v>
      </c>
      <c r="F34" t="s" s="53">
        <v>107</v>
      </c>
      <c r="G34" t="s" s="53">
        <v>93</v>
      </c>
      <c r="H34" s="66"/>
      <c r="I34" s="63"/>
    </row>
    <row r="35" ht="32" customHeight="1">
      <c r="A35" t="s" s="64">
        <v>142</v>
      </c>
      <c r="B35" t="s" s="65">
        <v>104</v>
      </c>
      <c r="C35" t="s" s="65">
        <v>124</v>
      </c>
      <c r="D35" t="s" s="53">
        <v>123</v>
      </c>
      <c r="E35" t="s" s="53">
        <v>79</v>
      </c>
      <c r="F35" t="s" s="53">
        <v>124</v>
      </c>
      <c r="G35" t="s" s="53">
        <v>93</v>
      </c>
      <c r="H35" t="s" s="54">
        <v>125</v>
      </c>
      <c r="I35" s="63"/>
    </row>
    <row r="36" ht="32" customHeight="1">
      <c r="A36" t="s" s="64">
        <v>142</v>
      </c>
      <c r="B36" t="s" s="65">
        <v>104</v>
      </c>
      <c r="C36" t="s" s="65">
        <v>126</v>
      </c>
      <c r="D36" t="s" s="53">
        <v>79</v>
      </c>
      <c r="E36" t="s" s="53">
        <v>127</v>
      </c>
      <c r="F36" t="s" s="53">
        <v>128</v>
      </c>
      <c r="G36" t="s" s="53">
        <v>93</v>
      </c>
      <c r="H36" t="s" s="54">
        <v>126</v>
      </c>
      <c r="I36" s="63"/>
    </row>
    <row r="37" ht="32" customHeight="1">
      <c r="A37" t="s" s="64">
        <v>142</v>
      </c>
      <c r="B37" t="s" s="65">
        <v>104</v>
      </c>
      <c r="C37" t="s" s="65">
        <v>129</v>
      </c>
      <c r="D37" t="s" s="53">
        <v>127</v>
      </c>
      <c r="E37" t="s" s="53">
        <v>130</v>
      </c>
      <c r="F37" t="s" s="53">
        <v>128</v>
      </c>
      <c r="G37" t="s" s="53">
        <v>93</v>
      </c>
      <c r="H37" t="s" s="54">
        <v>129</v>
      </c>
      <c r="I37" s="63"/>
    </row>
    <row r="38" ht="32" customHeight="1">
      <c r="A38" t="s" s="64">
        <v>142</v>
      </c>
      <c r="B38" t="s" s="65">
        <v>104</v>
      </c>
      <c r="C38" t="s" s="65">
        <v>131</v>
      </c>
      <c r="D38" t="s" s="53">
        <v>130</v>
      </c>
      <c r="E38" t="s" s="53">
        <v>132</v>
      </c>
      <c r="F38" t="s" s="53">
        <v>88</v>
      </c>
      <c r="G38" t="s" s="53">
        <v>93</v>
      </c>
      <c r="H38" t="s" s="54">
        <v>133</v>
      </c>
      <c r="I38" s="63"/>
    </row>
    <row r="39" ht="32" customHeight="1">
      <c r="A39" t="s" s="64">
        <v>142</v>
      </c>
      <c r="B39" t="s" s="65">
        <v>104</v>
      </c>
      <c r="C39" t="s" s="65">
        <v>134</v>
      </c>
      <c r="D39" t="s" s="53">
        <v>132</v>
      </c>
      <c r="E39" t="s" s="53">
        <v>135</v>
      </c>
      <c r="F39" t="s" s="53">
        <v>88</v>
      </c>
      <c r="G39" t="s" s="53">
        <v>93</v>
      </c>
      <c r="H39" t="s" s="54">
        <v>136</v>
      </c>
      <c r="I39" s="63"/>
    </row>
    <row r="40" ht="32" customHeight="1">
      <c r="A40" t="s" s="64">
        <v>142</v>
      </c>
      <c r="B40" t="s" s="65">
        <v>104</v>
      </c>
      <c r="C40" t="s" s="65">
        <v>137</v>
      </c>
      <c r="D40" t="s" s="53">
        <v>135</v>
      </c>
      <c r="E40" t="s" s="53">
        <v>74</v>
      </c>
      <c r="F40" t="s" s="53">
        <v>138</v>
      </c>
      <c r="G40" t="s" s="53">
        <v>93</v>
      </c>
      <c r="H40" t="s" s="54">
        <v>125</v>
      </c>
      <c r="I40" s="63"/>
    </row>
    <row r="41" ht="32" customHeight="1">
      <c r="A41" t="s" s="64">
        <v>142</v>
      </c>
      <c r="B41" t="s" s="65">
        <v>139</v>
      </c>
      <c r="C41" t="s" s="65">
        <v>105</v>
      </c>
      <c r="D41" t="s" s="53">
        <v>71</v>
      </c>
      <c r="E41" t="s" s="53">
        <v>106</v>
      </c>
      <c r="F41" t="s" s="53">
        <v>107</v>
      </c>
      <c r="G41" t="s" s="53">
        <v>93</v>
      </c>
      <c r="H41" s="66"/>
      <c r="I41" s="63"/>
    </row>
    <row r="42" ht="32" customHeight="1">
      <c r="A42" t="s" s="64">
        <v>142</v>
      </c>
      <c r="B42" t="s" s="65">
        <v>139</v>
      </c>
      <c r="C42" t="s" s="65">
        <v>108</v>
      </c>
      <c r="D42" t="s" s="53">
        <v>106</v>
      </c>
      <c r="E42" t="s" s="53">
        <v>109</v>
      </c>
      <c r="F42" t="s" s="53">
        <v>107</v>
      </c>
      <c r="G42" t="s" s="53">
        <v>93</v>
      </c>
      <c r="H42" s="66"/>
      <c r="I42" s="63"/>
    </row>
    <row r="43" ht="32" customHeight="1">
      <c r="A43" t="s" s="64">
        <v>142</v>
      </c>
      <c r="B43" t="s" s="65">
        <v>139</v>
      </c>
      <c r="C43" t="s" s="65">
        <v>118</v>
      </c>
      <c r="D43" t="s" s="53">
        <v>109</v>
      </c>
      <c r="E43" t="s" s="53">
        <v>111</v>
      </c>
      <c r="F43" t="s" s="53">
        <v>107</v>
      </c>
      <c r="G43" t="s" s="53">
        <v>93</v>
      </c>
      <c r="H43" s="66"/>
      <c r="I43" s="63"/>
    </row>
    <row r="44" ht="32" customHeight="1">
      <c r="A44" t="s" s="64">
        <v>142</v>
      </c>
      <c r="B44" t="s" s="65">
        <v>139</v>
      </c>
      <c r="C44" t="s" s="65">
        <v>140</v>
      </c>
      <c r="D44" t="s" s="53">
        <v>111</v>
      </c>
      <c r="E44" t="s" s="53">
        <v>115</v>
      </c>
      <c r="F44" t="s" s="53">
        <v>116</v>
      </c>
      <c r="G44" t="s" s="53">
        <v>93</v>
      </c>
      <c r="H44" t="s" s="54">
        <v>117</v>
      </c>
      <c r="I44" s="63"/>
    </row>
    <row r="45" ht="32" customHeight="1">
      <c r="A45" t="s" s="64">
        <v>142</v>
      </c>
      <c r="B45" t="s" s="65">
        <v>139</v>
      </c>
      <c r="C45" t="s" s="65">
        <v>141</v>
      </c>
      <c r="D45" t="s" s="53">
        <v>115</v>
      </c>
      <c r="E45" t="s" s="53">
        <v>119</v>
      </c>
      <c r="F45" t="s" s="53">
        <v>112</v>
      </c>
      <c r="G45" t="s" s="53">
        <v>93</v>
      </c>
      <c r="H45" t="s" s="54">
        <v>113</v>
      </c>
      <c r="I45" s="63"/>
    </row>
    <row r="46" ht="32" customHeight="1">
      <c r="A46" t="s" s="64">
        <v>142</v>
      </c>
      <c r="B46" t="s" s="65">
        <v>139</v>
      </c>
      <c r="C46" t="s" s="65">
        <v>120</v>
      </c>
      <c r="D46" t="s" s="53">
        <v>119</v>
      </c>
      <c r="E46" t="s" s="53">
        <v>121</v>
      </c>
      <c r="F46" t="s" s="53">
        <v>107</v>
      </c>
      <c r="G46" t="s" s="53">
        <v>93</v>
      </c>
      <c r="H46" s="66"/>
      <c r="I46" s="63"/>
    </row>
    <row r="47" ht="32" customHeight="1">
      <c r="A47" t="s" s="64">
        <v>142</v>
      </c>
      <c r="B47" t="s" s="65">
        <v>139</v>
      </c>
      <c r="C47" t="s" s="65">
        <v>122</v>
      </c>
      <c r="D47" t="s" s="53">
        <v>121</v>
      </c>
      <c r="E47" t="s" s="53">
        <v>123</v>
      </c>
      <c r="F47" t="s" s="53">
        <v>107</v>
      </c>
      <c r="G47" t="s" s="53">
        <v>93</v>
      </c>
      <c r="H47" s="66"/>
      <c r="I47" s="63"/>
    </row>
    <row r="48" ht="32" customHeight="1">
      <c r="A48" t="s" s="64">
        <v>142</v>
      </c>
      <c r="B48" t="s" s="65">
        <v>139</v>
      </c>
      <c r="C48" t="s" s="65">
        <v>124</v>
      </c>
      <c r="D48" t="s" s="53">
        <v>123</v>
      </c>
      <c r="E48" t="s" s="53">
        <v>79</v>
      </c>
      <c r="F48" t="s" s="53">
        <v>124</v>
      </c>
      <c r="G48" t="s" s="53">
        <v>93</v>
      </c>
      <c r="H48" t="s" s="54">
        <v>125</v>
      </c>
      <c r="I48" s="63"/>
    </row>
    <row r="49" ht="32" customHeight="1">
      <c r="A49" t="s" s="64">
        <v>142</v>
      </c>
      <c r="B49" t="s" s="65">
        <v>139</v>
      </c>
      <c r="C49" t="s" s="65">
        <v>126</v>
      </c>
      <c r="D49" t="s" s="53">
        <v>79</v>
      </c>
      <c r="E49" t="s" s="53">
        <v>127</v>
      </c>
      <c r="F49" t="s" s="53">
        <v>128</v>
      </c>
      <c r="G49" t="s" s="53">
        <v>93</v>
      </c>
      <c r="H49" t="s" s="54">
        <v>126</v>
      </c>
      <c r="I49" s="63"/>
    </row>
    <row r="50" ht="32" customHeight="1">
      <c r="A50" t="s" s="64">
        <v>142</v>
      </c>
      <c r="B50" t="s" s="65">
        <v>139</v>
      </c>
      <c r="C50" t="s" s="65">
        <v>129</v>
      </c>
      <c r="D50" t="s" s="53">
        <v>127</v>
      </c>
      <c r="E50" t="s" s="53">
        <v>130</v>
      </c>
      <c r="F50" t="s" s="53">
        <v>128</v>
      </c>
      <c r="G50" t="s" s="53">
        <v>93</v>
      </c>
      <c r="H50" t="s" s="54">
        <v>129</v>
      </c>
      <c r="I50" s="63"/>
    </row>
    <row r="51" ht="32" customHeight="1">
      <c r="A51" t="s" s="64">
        <v>142</v>
      </c>
      <c r="B51" t="s" s="65">
        <v>139</v>
      </c>
      <c r="C51" t="s" s="65">
        <v>131</v>
      </c>
      <c r="D51" t="s" s="53">
        <v>130</v>
      </c>
      <c r="E51" t="s" s="53">
        <v>132</v>
      </c>
      <c r="F51" t="s" s="53">
        <v>88</v>
      </c>
      <c r="G51" t="s" s="53">
        <v>93</v>
      </c>
      <c r="H51" t="s" s="54">
        <v>133</v>
      </c>
      <c r="I51" s="63"/>
    </row>
    <row r="52" ht="32" customHeight="1">
      <c r="A52" t="s" s="64">
        <v>142</v>
      </c>
      <c r="B52" t="s" s="65">
        <v>139</v>
      </c>
      <c r="C52" t="s" s="65">
        <v>134</v>
      </c>
      <c r="D52" t="s" s="53">
        <v>132</v>
      </c>
      <c r="E52" t="s" s="53">
        <v>135</v>
      </c>
      <c r="F52" t="s" s="53">
        <v>88</v>
      </c>
      <c r="G52" t="s" s="53">
        <v>93</v>
      </c>
      <c r="H52" t="s" s="54">
        <v>136</v>
      </c>
      <c r="I52" s="63"/>
    </row>
    <row r="53" ht="32" customHeight="1">
      <c r="A53" t="s" s="64">
        <v>142</v>
      </c>
      <c r="B53" t="s" s="65">
        <v>139</v>
      </c>
      <c r="C53" t="s" s="65">
        <v>137</v>
      </c>
      <c r="D53" t="s" s="53">
        <v>135</v>
      </c>
      <c r="E53" t="s" s="53">
        <v>74</v>
      </c>
      <c r="F53" t="s" s="53">
        <v>138</v>
      </c>
      <c r="G53" t="s" s="53">
        <v>93</v>
      </c>
      <c r="H53" t="s" s="54">
        <v>125</v>
      </c>
      <c r="I53" s="63"/>
    </row>
    <row r="54" ht="32" customHeight="1">
      <c r="A54" t="s" s="64">
        <v>143</v>
      </c>
      <c r="B54" t="s" s="65">
        <v>104</v>
      </c>
      <c r="C54" t="s" s="65">
        <v>105</v>
      </c>
      <c r="D54" t="s" s="53">
        <v>71</v>
      </c>
      <c r="E54" t="s" s="53">
        <v>106</v>
      </c>
      <c r="F54" t="s" s="53">
        <v>107</v>
      </c>
      <c r="G54" t="s" s="53">
        <v>93</v>
      </c>
      <c r="H54" s="66"/>
      <c r="I54" s="63"/>
    </row>
    <row r="55" ht="32" customHeight="1">
      <c r="A55" t="s" s="64">
        <v>143</v>
      </c>
      <c r="B55" t="s" s="65">
        <v>104</v>
      </c>
      <c r="C55" t="s" s="65">
        <v>108</v>
      </c>
      <c r="D55" t="s" s="53">
        <v>106</v>
      </c>
      <c r="E55" t="s" s="53">
        <v>109</v>
      </c>
      <c r="F55" t="s" s="53">
        <v>107</v>
      </c>
      <c r="G55" t="s" s="53">
        <v>93</v>
      </c>
      <c r="H55" s="66"/>
      <c r="I55" s="63"/>
    </row>
    <row r="56" ht="32" customHeight="1">
      <c r="A56" t="s" s="64">
        <v>143</v>
      </c>
      <c r="B56" t="s" s="65">
        <v>104</v>
      </c>
      <c r="C56" t="s" s="65">
        <v>110</v>
      </c>
      <c r="D56" t="s" s="53">
        <v>109</v>
      </c>
      <c r="E56" t="s" s="53">
        <v>111</v>
      </c>
      <c r="F56" t="s" s="53">
        <v>112</v>
      </c>
      <c r="G56" t="s" s="53">
        <v>93</v>
      </c>
      <c r="H56" t="s" s="54">
        <v>113</v>
      </c>
      <c r="I56" s="63"/>
    </row>
    <row r="57" ht="32" customHeight="1">
      <c r="A57" t="s" s="64">
        <v>143</v>
      </c>
      <c r="B57" t="s" s="65">
        <v>104</v>
      </c>
      <c r="C57" t="s" s="65">
        <v>114</v>
      </c>
      <c r="D57" t="s" s="53">
        <v>111</v>
      </c>
      <c r="E57" t="s" s="53">
        <v>115</v>
      </c>
      <c r="F57" t="s" s="53">
        <v>116</v>
      </c>
      <c r="G57" t="s" s="53">
        <v>93</v>
      </c>
      <c r="H57" t="s" s="54">
        <v>117</v>
      </c>
      <c r="I57" s="63"/>
    </row>
    <row r="58" ht="32" customHeight="1">
      <c r="A58" t="s" s="64">
        <v>143</v>
      </c>
      <c r="B58" t="s" s="65">
        <v>104</v>
      </c>
      <c r="C58" t="s" s="65">
        <v>118</v>
      </c>
      <c r="D58" t="s" s="53">
        <v>115</v>
      </c>
      <c r="E58" t="s" s="53">
        <v>119</v>
      </c>
      <c r="F58" t="s" s="53">
        <v>107</v>
      </c>
      <c r="G58" t="s" s="53">
        <v>93</v>
      </c>
      <c r="H58" s="66"/>
      <c r="I58" s="63"/>
    </row>
    <row r="59" ht="32" customHeight="1">
      <c r="A59" t="s" s="64">
        <v>143</v>
      </c>
      <c r="B59" t="s" s="65">
        <v>104</v>
      </c>
      <c r="C59" t="s" s="65">
        <v>120</v>
      </c>
      <c r="D59" t="s" s="53">
        <v>119</v>
      </c>
      <c r="E59" t="s" s="53">
        <v>121</v>
      </c>
      <c r="F59" t="s" s="53">
        <v>107</v>
      </c>
      <c r="G59" t="s" s="53">
        <v>93</v>
      </c>
      <c r="H59" s="66"/>
      <c r="I59" s="63"/>
    </row>
    <row r="60" ht="32" customHeight="1">
      <c r="A60" t="s" s="64">
        <v>143</v>
      </c>
      <c r="B60" t="s" s="65">
        <v>104</v>
      </c>
      <c r="C60" t="s" s="65">
        <v>122</v>
      </c>
      <c r="D60" t="s" s="53">
        <v>121</v>
      </c>
      <c r="E60" t="s" s="53">
        <v>123</v>
      </c>
      <c r="F60" t="s" s="53">
        <v>107</v>
      </c>
      <c r="G60" t="s" s="53">
        <v>93</v>
      </c>
      <c r="H60" s="66"/>
      <c r="I60" s="63"/>
    </row>
    <row r="61" ht="32" customHeight="1">
      <c r="A61" t="s" s="64">
        <v>143</v>
      </c>
      <c r="B61" t="s" s="65">
        <v>104</v>
      </c>
      <c r="C61" t="s" s="65">
        <v>124</v>
      </c>
      <c r="D61" t="s" s="53">
        <v>123</v>
      </c>
      <c r="E61" t="s" s="53">
        <v>79</v>
      </c>
      <c r="F61" t="s" s="53">
        <v>124</v>
      </c>
      <c r="G61" t="s" s="53">
        <v>93</v>
      </c>
      <c r="H61" t="s" s="54">
        <v>125</v>
      </c>
      <c r="I61" s="63"/>
    </row>
    <row r="62" ht="32" customHeight="1">
      <c r="A62" t="s" s="64">
        <v>143</v>
      </c>
      <c r="B62" t="s" s="65">
        <v>104</v>
      </c>
      <c r="C62" t="s" s="65">
        <v>126</v>
      </c>
      <c r="D62" t="s" s="53">
        <v>79</v>
      </c>
      <c r="E62" t="s" s="53">
        <v>127</v>
      </c>
      <c r="F62" t="s" s="53">
        <v>128</v>
      </c>
      <c r="G62" t="s" s="53">
        <v>93</v>
      </c>
      <c r="H62" t="s" s="54">
        <v>126</v>
      </c>
      <c r="I62" s="63"/>
    </row>
    <row r="63" ht="32" customHeight="1">
      <c r="A63" t="s" s="64">
        <v>143</v>
      </c>
      <c r="B63" t="s" s="65">
        <v>104</v>
      </c>
      <c r="C63" t="s" s="65">
        <v>129</v>
      </c>
      <c r="D63" t="s" s="53">
        <v>127</v>
      </c>
      <c r="E63" t="s" s="53">
        <v>130</v>
      </c>
      <c r="F63" t="s" s="53">
        <v>128</v>
      </c>
      <c r="G63" t="s" s="53">
        <v>93</v>
      </c>
      <c r="H63" t="s" s="54">
        <v>129</v>
      </c>
      <c r="I63" s="63"/>
    </row>
    <row r="64" ht="32" customHeight="1">
      <c r="A64" t="s" s="64">
        <v>143</v>
      </c>
      <c r="B64" t="s" s="65">
        <v>104</v>
      </c>
      <c r="C64" t="s" s="65">
        <v>131</v>
      </c>
      <c r="D64" t="s" s="53">
        <v>130</v>
      </c>
      <c r="E64" t="s" s="53">
        <v>132</v>
      </c>
      <c r="F64" t="s" s="53">
        <v>88</v>
      </c>
      <c r="G64" t="s" s="53">
        <v>93</v>
      </c>
      <c r="H64" t="s" s="54">
        <v>133</v>
      </c>
      <c r="I64" s="63"/>
    </row>
    <row r="65" ht="32" customHeight="1">
      <c r="A65" t="s" s="64">
        <v>143</v>
      </c>
      <c r="B65" t="s" s="65">
        <v>104</v>
      </c>
      <c r="C65" t="s" s="65">
        <v>134</v>
      </c>
      <c r="D65" t="s" s="53">
        <v>132</v>
      </c>
      <c r="E65" t="s" s="53">
        <v>135</v>
      </c>
      <c r="F65" t="s" s="53">
        <v>88</v>
      </c>
      <c r="G65" t="s" s="53">
        <v>93</v>
      </c>
      <c r="H65" t="s" s="54">
        <v>136</v>
      </c>
      <c r="I65" s="63"/>
    </row>
    <row r="66" ht="32" customHeight="1">
      <c r="A66" t="s" s="64">
        <v>143</v>
      </c>
      <c r="B66" t="s" s="65">
        <v>104</v>
      </c>
      <c r="C66" t="s" s="65">
        <v>137</v>
      </c>
      <c r="D66" t="s" s="53">
        <v>135</v>
      </c>
      <c r="E66" t="s" s="53">
        <v>74</v>
      </c>
      <c r="F66" t="s" s="53">
        <v>138</v>
      </c>
      <c r="G66" t="s" s="53">
        <v>93</v>
      </c>
      <c r="H66" t="s" s="54">
        <v>125</v>
      </c>
      <c r="I66" s="63"/>
    </row>
    <row r="67" ht="32" customHeight="1">
      <c r="A67" t="s" s="64">
        <v>143</v>
      </c>
      <c r="B67" t="s" s="65">
        <v>139</v>
      </c>
      <c r="C67" t="s" s="65">
        <v>105</v>
      </c>
      <c r="D67" t="s" s="53">
        <v>71</v>
      </c>
      <c r="E67" t="s" s="53">
        <v>106</v>
      </c>
      <c r="F67" t="s" s="53">
        <v>107</v>
      </c>
      <c r="G67" t="s" s="53">
        <v>93</v>
      </c>
      <c r="H67" s="66"/>
      <c r="I67" s="63"/>
    </row>
    <row r="68" ht="32" customHeight="1">
      <c r="A68" t="s" s="64">
        <v>143</v>
      </c>
      <c r="B68" t="s" s="65">
        <v>139</v>
      </c>
      <c r="C68" t="s" s="65">
        <v>108</v>
      </c>
      <c r="D68" t="s" s="53">
        <v>106</v>
      </c>
      <c r="E68" t="s" s="53">
        <v>109</v>
      </c>
      <c r="F68" t="s" s="53">
        <v>107</v>
      </c>
      <c r="G68" t="s" s="53">
        <v>93</v>
      </c>
      <c r="H68" s="66"/>
      <c r="I68" s="63"/>
    </row>
    <row r="69" ht="32" customHeight="1">
      <c r="A69" t="s" s="64">
        <v>143</v>
      </c>
      <c r="B69" t="s" s="65">
        <v>139</v>
      </c>
      <c r="C69" t="s" s="65">
        <v>118</v>
      </c>
      <c r="D69" t="s" s="53">
        <v>109</v>
      </c>
      <c r="E69" t="s" s="53">
        <v>111</v>
      </c>
      <c r="F69" t="s" s="53">
        <v>107</v>
      </c>
      <c r="G69" t="s" s="53">
        <v>93</v>
      </c>
      <c r="H69" s="66"/>
      <c r="I69" s="63"/>
    </row>
    <row r="70" ht="32" customHeight="1">
      <c r="A70" t="s" s="64">
        <v>143</v>
      </c>
      <c r="B70" t="s" s="65">
        <v>139</v>
      </c>
      <c r="C70" t="s" s="65">
        <v>140</v>
      </c>
      <c r="D70" t="s" s="53">
        <v>111</v>
      </c>
      <c r="E70" t="s" s="53">
        <v>115</v>
      </c>
      <c r="F70" t="s" s="53">
        <v>116</v>
      </c>
      <c r="G70" t="s" s="53">
        <v>93</v>
      </c>
      <c r="H70" t="s" s="54">
        <v>117</v>
      </c>
      <c r="I70" s="63"/>
    </row>
    <row r="71" ht="32" customHeight="1">
      <c r="A71" t="s" s="64">
        <v>143</v>
      </c>
      <c r="B71" t="s" s="65">
        <v>139</v>
      </c>
      <c r="C71" t="s" s="65">
        <v>141</v>
      </c>
      <c r="D71" t="s" s="53">
        <v>115</v>
      </c>
      <c r="E71" t="s" s="53">
        <v>119</v>
      </c>
      <c r="F71" t="s" s="53">
        <v>112</v>
      </c>
      <c r="G71" t="s" s="53">
        <v>93</v>
      </c>
      <c r="H71" t="s" s="54">
        <v>113</v>
      </c>
      <c r="I71" s="63"/>
    </row>
    <row r="72" ht="32" customHeight="1">
      <c r="A72" t="s" s="64">
        <v>143</v>
      </c>
      <c r="B72" t="s" s="65">
        <v>139</v>
      </c>
      <c r="C72" t="s" s="65">
        <v>120</v>
      </c>
      <c r="D72" t="s" s="53">
        <v>119</v>
      </c>
      <c r="E72" t="s" s="53">
        <v>121</v>
      </c>
      <c r="F72" t="s" s="53">
        <v>107</v>
      </c>
      <c r="G72" t="s" s="53">
        <v>93</v>
      </c>
      <c r="H72" s="66"/>
      <c r="I72" s="63"/>
    </row>
    <row r="73" ht="32" customHeight="1">
      <c r="A73" t="s" s="64">
        <v>143</v>
      </c>
      <c r="B73" t="s" s="65">
        <v>139</v>
      </c>
      <c r="C73" t="s" s="65">
        <v>122</v>
      </c>
      <c r="D73" t="s" s="53">
        <v>121</v>
      </c>
      <c r="E73" t="s" s="53">
        <v>123</v>
      </c>
      <c r="F73" t="s" s="53">
        <v>107</v>
      </c>
      <c r="G73" t="s" s="53">
        <v>93</v>
      </c>
      <c r="H73" s="66"/>
      <c r="I73" s="63"/>
    </row>
    <row r="74" ht="32" customHeight="1">
      <c r="A74" t="s" s="64">
        <v>143</v>
      </c>
      <c r="B74" t="s" s="65">
        <v>139</v>
      </c>
      <c r="C74" t="s" s="65">
        <v>124</v>
      </c>
      <c r="D74" t="s" s="53">
        <v>123</v>
      </c>
      <c r="E74" t="s" s="53">
        <v>79</v>
      </c>
      <c r="F74" t="s" s="53">
        <v>124</v>
      </c>
      <c r="G74" t="s" s="53">
        <v>93</v>
      </c>
      <c r="H74" t="s" s="54">
        <v>125</v>
      </c>
      <c r="I74" s="63"/>
    </row>
    <row r="75" ht="32" customHeight="1">
      <c r="A75" t="s" s="64">
        <v>143</v>
      </c>
      <c r="B75" t="s" s="65">
        <v>139</v>
      </c>
      <c r="C75" t="s" s="65">
        <v>126</v>
      </c>
      <c r="D75" t="s" s="53">
        <v>79</v>
      </c>
      <c r="E75" t="s" s="53">
        <v>127</v>
      </c>
      <c r="F75" t="s" s="53">
        <v>128</v>
      </c>
      <c r="G75" t="s" s="53">
        <v>93</v>
      </c>
      <c r="H75" t="s" s="54">
        <v>126</v>
      </c>
      <c r="I75" s="63"/>
    </row>
    <row r="76" ht="32" customHeight="1">
      <c r="A76" t="s" s="64">
        <v>143</v>
      </c>
      <c r="B76" t="s" s="65">
        <v>139</v>
      </c>
      <c r="C76" t="s" s="65">
        <v>129</v>
      </c>
      <c r="D76" t="s" s="53">
        <v>127</v>
      </c>
      <c r="E76" t="s" s="53">
        <v>130</v>
      </c>
      <c r="F76" t="s" s="53">
        <v>128</v>
      </c>
      <c r="G76" t="s" s="53">
        <v>93</v>
      </c>
      <c r="H76" t="s" s="54">
        <v>129</v>
      </c>
      <c r="I76" s="63"/>
    </row>
    <row r="77" ht="32" customHeight="1">
      <c r="A77" t="s" s="64">
        <v>143</v>
      </c>
      <c r="B77" t="s" s="65">
        <v>139</v>
      </c>
      <c r="C77" t="s" s="65">
        <v>131</v>
      </c>
      <c r="D77" t="s" s="53">
        <v>130</v>
      </c>
      <c r="E77" t="s" s="53">
        <v>132</v>
      </c>
      <c r="F77" t="s" s="53">
        <v>88</v>
      </c>
      <c r="G77" t="s" s="53">
        <v>93</v>
      </c>
      <c r="H77" t="s" s="54">
        <v>133</v>
      </c>
      <c r="I77" s="63"/>
    </row>
    <row r="78" ht="32" customHeight="1">
      <c r="A78" t="s" s="64">
        <v>143</v>
      </c>
      <c r="B78" t="s" s="65">
        <v>139</v>
      </c>
      <c r="C78" t="s" s="65">
        <v>134</v>
      </c>
      <c r="D78" t="s" s="53">
        <v>132</v>
      </c>
      <c r="E78" t="s" s="53">
        <v>135</v>
      </c>
      <c r="F78" t="s" s="53">
        <v>88</v>
      </c>
      <c r="G78" t="s" s="53">
        <v>93</v>
      </c>
      <c r="H78" t="s" s="54">
        <v>136</v>
      </c>
      <c r="I78" s="63"/>
    </row>
    <row r="79" ht="32" customHeight="1">
      <c r="A79" t="s" s="64">
        <v>143</v>
      </c>
      <c r="B79" t="s" s="65">
        <v>139</v>
      </c>
      <c r="C79" t="s" s="65">
        <v>137</v>
      </c>
      <c r="D79" t="s" s="53">
        <v>135</v>
      </c>
      <c r="E79" t="s" s="53">
        <v>74</v>
      </c>
      <c r="F79" t="s" s="53">
        <v>138</v>
      </c>
      <c r="G79" t="s" s="53">
        <v>93</v>
      </c>
      <c r="H79" t="s" s="54">
        <v>125</v>
      </c>
      <c r="I79" s="63"/>
    </row>
    <row r="80" ht="32" customHeight="1">
      <c r="A80" t="s" s="64">
        <v>144</v>
      </c>
      <c r="B80" t="s" s="65">
        <v>104</v>
      </c>
      <c r="C80" t="s" s="65">
        <v>105</v>
      </c>
      <c r="D80" t="s" s="53">
        <v>71</v>
      </c>
      <c r="E80" t="s" s="53">
        <v>106</v>
      </c>
      <c r="F80" t="s" s="53">
        <v>107</v>
      </c>
      <c r="G80" t="s" s="53">
        <v>93</v>
      </c>
      <c r="H80" s="66"/>
      <c r="I80" s="63"/>
    </row>
    <row r="81" ht="32" customHeight="1">
      <c r="A81" t="s" s="64">
        <v>144</v>
      </c>
      <c r="B81" t="s" s="65">
        <v>104</v>
      </c>
      <c r="C81" t="s" s="65">
        <v>108</v>
      </c>
      <c r="D81" t="s" s="53">
        <v>106</v>
      </c>
      <c r="E81" t="s" s="53">
        <v>109</v>
      </c>
      <c r="F81" t="s" s="53">
        <v>107</v>
      </c>
      <c r="G81" t="s" s="53">
        <v>93</v>
      </c>
      <c r="H81" s="66"/>
      <c r="I81" s="63"/>
    </row>
    <row r="82" ht="32" customHeight="1">
      <c r="A82" t="s" s="64">
        <v>144</v>
      </c>
      <c r="B82" t="s" s="65">
        <v>104</v>
      </c>
      <c r="C82" t="s" s="65">
        <v>110</v>
      </c>
      <c r="D82" t="s" s="53">
        <v>109</v>
      </c>
      <c r="E82" t="s" s="53">
        <v>111</v>
      </c>
      <c r="F82" t="s" s="53">
        <v>112</v>
      </c>
      <c r="G82" t="s" s="53">
        <v>93</v>
      </c>
      <c r="H82" t="s" s="54">
        <v>113</v>
      </c>
      <c r="I82" s="63"/>
    </row>
    <row r="83" ht="32" customHeight="1">
      <c r="A83" t="s" s="64">
        <v>144</v>
      </c>
      <c r="B83" t="s" s="65">
        <v>104</v>
      </c>
      <c r="C83" t="s" s="65">
        <v>114</v>
      </c>
      <c r="D83" t="s" s="53">
        <v>111</v>
      </c>
      <c r="E83" t="s" s="53">
        <v>115</v>
      </c>
      <c r="F83" t="s" s="53">
        <v>116</v>
      </c>
      <c r="G83" t="s" s="53">
        <v>93</v>
      </c>
      <c r="H83" t="s" s="54">
        <v>117</v>
      </c>
      <c r="I83" s="63"/>
    </row>
    <row r="84" ht="32" customHeight="1">
      <c r="A84" t="s" s="64">
        <v>144</v>
      </c>
      <c r="B84" t="s" s="65">
        <v>104</v>
      </c>
      <c r="C84" t="s" s="65">
        <v>118</v>
      </c>
      <c r="D84" t="s" s="53">
        <v>115</v>
      </c>
      <c r="E84" t="s" s="53">
        <v>119</v>
      </c>
      <c r="F84" t="s" s="53">
        <v>107</v>
      </c>
      <c r="G84" t="s" s="53">
        <v>93</v>
      </c>
      <c r="H84" s="66"/>
      <c r="I84" s="63"/>
    </row>
    <row r="85" ht="32" customHeight="1">
      <c r="A85" t="s" s="64">
        <v>144</v>
      </c>
      <c r="B85" t="s" s="65">
        <v>104</v>
      </c>
      <c r="C85" t="s" s="65">
        <v>120</v>
      </c>
      <c r="D85" t="s" s="53">
        <v>119</v>
      </c>
      <c r="E85" t="s" s="53">
        <v>121</v>
      </c>
      <c r="F85" t="s" s="53">
        <v>107</v>
      </c>
      <c r="G85" t="s" s="53">
        <v>93</v>
      </c>
      <c r="H85" s="66"/>
      <c r="I85" s="63"/>
    </row>
    <row r="86" ht="32" customHeight="1">
      <c r="A86" t="s" s="64">
        <v>144</v>
      </c>
      <c r="B86" t="s" s="65">
        <v>104</v>
      </c>
      <c r="C86" t="s" s="65">
        <v>122</v>
      </c>
      <c r="D86" t="s" s="53">
        <v>121</v>
      </c>
      <c r="E86" t="s" s="53">
        <v>123</v>
      </c>
      <c r="F86" t="s" s="53">
        <v>107</v>
      </c>
      <c r="G86" t="s" s="53">
        <v>93</v>
      </c>
      <c r="H86" s="66"/>
      <c r="I86" s="63"/>
    </row>
    <row r="87" ht="32" customHeight="1">
      <c r="A87" t="s" s="64">
        <v>144</v>
      </c>
      <c r="B87" t="s" s="65">
        <v>104</v>
      </c>
      <c r="C87" t="s" s="65">
        <v>124</v>
      </c>
      <c r="D87" t="s" s="53">
        <v>123</v>
      </c>
      <c r="E87" t="s" s="53">
        <v>79</v>
      </c>
      <c r="F87" t="s" s="53">
        <v>124</v>
      </c>
      <c r="G87" t="s" s="53">
        <v>93</v>
      </c>
      <c r="H87" t="s" s="54">
        <v>125</v>
      </c>
      <c r="I87" s="63"/>
    </row>
    <row r="88" ht="32" customHeight="1">
      <c r="A88" t="s" s="64">
        <v>144</v>
      </c>
      <c r="B88" t="s" s="65">
        <v>104</v>
      </c>
      <c r="C88" t="s" s="65">
        <v>126</v>
      </c>
      <c r="D88" t="s" s="53">
        <v>79</v>
      </c>
      <c r="E88" t="s" s="53">
        <v>127</v>
      </c>
      <c r="F88" t="s" s="53">
        <v>128</v>
      </c>
      <c r="G88" t="s" s="53">
        <v>93</v>
      </c>
      <c r="H88" t="s" s="54">
        <v>126</v>
      </c>
      <c r="I88" s="63"/>
    </row>
    <row r="89" ht="32" customHeight="1">
      <c r="A89" t="s" s="64">
        <v>144</v>
      </c>
      <c r="B89" t="s" s="65">
        <v>104</v>
      </c>
      <c r="C89" t="s" s="65">
        <v>129</v>
      </c>
      <c r="D89" t="s" s="53">
        <v>127</v>
      </c>
      <c r="E89" t="s" s="53">
        <v>130</v>
      </c>
      <c r="F89" t="s" s="53">
        <v>128</v>
      </c>
      <c r="G89" t="s" s="53">
        <v>93</v>
      </c>
      <c r="H89" t="s" s="54">
        <v>129</v>
      </c>
      <c r="I89" s="63"/>
    </row>
    <row r="90" ht="32" customHeight="1">
      <c r="A90" t="s" s="64">
        <v>144</v>
      </c>
      <c r="B90" t="s" s="65">
        <v>104</v>
      </c>
      <c r="C90" t="s" s="65">
        <v>131</v>
      </c>
      <c r="D90" t="s" s="53">
        <v>130</v>
      </c>
      <c r="E90" t="s" s="53">
        <v>132</v>
      </c>
      <c r="F90" t="s" s="53">
        <v>88</v>
      </c>
      <c r="G90" t="s" s="53">
        <v>93</v>
      </c>
      <c r="H90" t="s" s="54">
        <v>133</v>
      </c>
      <c r="I90" s="63"/>
    </row>
    <row r="91" ht="32" customHeight="1">
      <c r="A91" t="s" s="64">
        <v>144</v>
      </c>
      <c r="B91" t="s" s="65">
        <v>104</v>
      </c>
      <c r="C91" t="s" s="65">
        <v>134</v>
      </c>
      <c r="D91" t="s" s="53">
        <v>132</v>
      </c>
      <c r="E91" t="s" s="53">
        <v>135</v>
      </c>
      <c r="F91" t="s" s="53">
        <v>88</v>
      </c>
      <c r="G91" t="s" s="53">
        <v>93</v>
      </c>
      <c r="H91" t="s" s="54">
        <v>136</v>
      </c>
      <c r="I91" s="63"/>
    </row>
    <row r="92" ht="32" customHeight="1">
      <c r="A92" t="s" s="64">
        <v>144</v>
      </c>
      <c r="B92" t="s" s="65">
        <v>104</v>
      </c>
      <c r="C92" t="s" s="65">
        <v>137</v>
      </c>
      <c r="D92" t="s" s="53">
        <v>135</v>
      </c>
      <c r="E92" t="s" s="53">
        <v>74</v>
      </c>
      <c r="F92" t="s" s="53">
        <v>138</v>
      </c>
      <c r="G92" t="s" s="53">
        <v>93</v>
      </c>
      <c r="H92" t="s" s="54">
        <v>125</v>
      </c>
      <c r="I92" s="63"/>
    </row>
    <row r="93" ht="32" customHeight="1">
      <c r="A93" t="s" s="64">
        <v>144</v>
      </c>
      <c r="B93" t="s" s="65">
        <v>139</v>
      </c>
      <c r="C93" t="s" s="65">
        <v>105</v>
      </c>
      <c r="D93" t="s" s="53">
        <v>71</v>
      </c>
      <c r="E93" t="s" s="53">
        <v>106</v>
      </c>
      <c r="F93" t="s" s="53">
        <v>107</v>
      </c>
      <c r="G93" t="s" s="53">
        <v>93</v>
      </c>
      <c r="H93" s="66"/>
      <c r="I93" s="63"/>
    </row>
    <row r="94" ht="32" customHeight="1">
      <c r="A94" t="s" s="64">
        <v>144</v>
      </c>
      <c r="B94" t="s" s="65">
        <v>139</v>
      </c>
      <c r="C94" t="s" s="65">
        <v>108</v>
      </c>
      <c r="D94" t="s" s="53">
        <v>106</v>
      </c>
      <c r="E94" t="s" s="53">
        <v>109</v>
      </c>
      <c r="F94" t="s" s="53">
        <v>107</v>
      </c>
      <c r="G94" t="s" s="53">
        <v>93</v>
      </c>
      <c r="H94" s="66"/>
      <c r="I94" s="63"/>
    </row>
    <row r="95" ht="32" customHeight="1">
      <c r="A95" t="s" s="64">
        <v>144</v>
      </c>
      <c r="B95" t="s" s="65">
        <v>139</v>
      </c>
      <c r="C95" t="s" s="65">
        <v>118</v>
      </c>
      <c r="D95" t="s" s="53">
        <v>109</v>
      </c>
      <c r="E95" t="s" s="53">
        <v>111</v>
      </c>
      <c r="F95" t="s" s="53">
        <v>107</v>
      </c>
      <c r="G95" t="s" s="53">
        <v>93</v>
      </c>
      <c r="H95" s="66"/>
      <c r="I95" s="63"/>
    </row>
    <row r="96" ht="32" customHeight="1">
      <c r="A96" t="s" s="64">
        <v>144</v>
      </c>
      <c r="B96" t="s" s="65">
        <v>139</v>
      </c>
      <c r="C96" t="s" s="65">
        <v>140</v>
      </c>
      <c r="D96" t="s" s="53">
        <v>111</v>
      </c>
      <c r="E96" t="s" s="53">
        <v>115</v>
      </c>
      <c r="F96" t="s" s="53">
        <v>116</v>
      </c>
      <c r="G96" t="s" s="53">
        <v>93</v>
      </c>
      <c r="H96" t="s" s="54">
        <v>117</v>
      </c>
      <c r="I96" s="63"/>
    </row>
    <row r="97" ht="32" customHeight="1">
      <c r="A97" t="s" s="64">
        <v>144</v>
      </c>
      <c r="B97" t="s" s="65">
        <v>139</v>
      </c>
      <c r="C97" t="s" s="65">
        <v>141</v>
      </c>
      <c r="D97" t="s" s="53">
        <v>115</v>
      </c>
      <c r="E97" t="s" s="53">
        <v>119</v>
      </c>
      <c r="F97" t="s" s="53">
        <v>112</v>
      </c>
      <c r="G97" t="s" s="53">
        <v>93</v>
      </c>
      <c r="H97" t="s" s="54">
        <v>113</v>
      </c>
      <c r="I97" s="63"/>
    </row>
    <row r="98" ht="32" customHeight="1">
      <c r="A98" t="s" s="64">
        <v>144</v>
      </c>
      <c r="B98" t="s" s="65">
        <v>139</v>
      </c>
      <c r="C98" t="s" s="65">
        <v>120</v>
      </c>
      <c r="D98" t="s" s="53">
        <v>119</v>
      </c>
      <c r="E98" t="s" s="53">
        <v>121</v>
      </c>
      <c r="F98" t="s" s="53">
        <v>107</v>
      </c>
      <c r="G98" t="s" s="53">
        <v>93</v>
      </c>
      <c r="H98" s="66"/>
      <c r="I98" s="63"/>
    </row>
    <row r="99" ht="32" customHeight="1">
      <c r="A99" t="s" s="64">
        <v>144</v>
      </c>
      <c r="B99" t="s" s="65">
        <v>139</v>
      </c>
      <c r="C99" t="s" s="65">
        <v>122</v>
      </c>
      <c r="D99" t="s" s="53">
        <v>121</v>
      </c>
      <c r="E99" t="s" s="53">
        <v>123</v>
      </c>
      <c r="F99" t="s" s="53">
        <v>107</v>
      </c>
      <c r="G99" t="s" s="53">
        <v>93</v>
      </c>
      <c r="H99" s="66"/>
      <c r="I99" s="63"/>
    </row>
    <row r="100" ht="32" customHeight="1">
      <c r="A100" t="s" s="64">
        <v>144</v>
      </c>
      <c r="B100" t="s" s="65">
        <v>139</v>
      </c>
      <c r="C100" t="s" s="65">
        <v>124</v>
      </c>
      <c r="D100" t="s" s="53">
        <v>123</v>
      </c>
      <c r="E100" t="s" s="53">
        <v>79</v>
      </c>
      <c r="F100" t="s" s="53">
        <v>124</v>
      </c>
      <c r="G100" t="s" s="53">
        <v>93</v>
      </c>
      <c r="H100" t="s" s="54">
        <v>125</v>
      </c>
      <c r="I100" s="63"/>
    </row>
    <row r="101" ht="32" customHeight="1">
      <c r="A101" t="s" s="64">
        <v>144</v>
      </c>
      <c r="B101" t="s" s="65">
        <v>139</v>
      </c>
      <c r="C101" t="s" s="65">
        <v>126</v>
      </c>
      <c r="D101" t="s" s="53">
        <v>79</v>
      </c>
      <c r="E101" t="s" s="53">
        <v>127</v>
      </c>
      <c r="F101" t="s" s="53">
        <v>128</v>
      </c>
      <c r="G101" t="s" s="53">
        <v>93</v>
      </c>
      <c r="H101" t="s" s="54">
        <v>126</v>
      </c>
      <c r="I101" s="63"/>
    </row>
    <row r="102" ht="32" customHeight="1">
      <c r="A102" t="s" s="64">
        <v>144</v>
      </c>
      <c r="B102" t="s" s="65">
        <v>139</v>
      </c>
      <c r="C102" t="s" s="65">
        <v>129</v>
      </c>
      <c r="D102" t="s" s="53">
        <v>127</v>
      </c>
      <c r="E102" t="s" s="53">
        <v>130</v>
      </c>
      <c r="F102" t="s" s="53">
        <v>128</v>
      </c>
      <c r="G102" t="s" s="53">
        <v>93</v>
      </c>
      <c r="H102" t="s" s="54">
        <v>129</v>
      </c>
      <c r="I102" s="63"/>
    </row>
    <row r="103" ht="32" customHeight="1">
      <c r="A103" t="s" s="64">
        <v>144</v>
      </c>
      <c r="B103" t="s" s="65">
        <v>139</v>
      </c>
      <c r="C103" t="s" s="65">
        <v>131</v>
      </c>
      <c r="D103" t="s" s="53">
        <v>130</v>
      </c>
      <c r="E103" t="s" s="53">
        <v>132</v>
      </c>
      <c r="F103" t="s" s="53">
        <v>88</v>
      </c>
      <c r="G103" t="s" s="53">
        <v>93</v>
      </c>
      <c r="H103" t="s" s="54">
        <v>133</v>
      </c>
      <c r="I103" s="63"/>
    </row>
    <row r="104" ht="32" customHeight="1">
      <c r="A104" t="s" s="64">
        <v>144</v>
      </c>
      <c r="B104" t="s" s="65">
        <v>139</v>
      </c>
      <c r="C104" t="s" s="65">
        <v>134</v>
      </c>
      <c r="D104" t="s" s="53">
        <v>132</v>
      </c>
      <c r="E104" t="s" s="53">
        <v>135</v>
      </c>
      <c r="F104" t="s" s="53">
        <v>88</v>
      </c>
      <c r="G104" t="s" s="53">
        <v>93</v>
      </c>
      <c r="H104" t="s" s="54">
        <v>136</v>
      </c>
      <c r="I104" s="63"/>
    </row>
    <row r="105" ht="32" customHeight="1">
      <c r="A105" t="s" s="64">
        <v>144</v>
      </c>
      <c r="B105" t="s" s="65">
        <v>139</v>
      </c>
      <c r="C105" t="s" s="65">
        <v>137</v>
      </c>
      <c r="D105" t="s" s="53">
        <v>135</v>
      </c>
      <c r="E105" t="s" s="53">
        <v>74</v>
      </c>
      <c r="F105" t="s" s="53">
        <v>138</v>
      </c>
      <c r="G105" t="s" s="53">
        <v>93</v>
      </c>
      <c r="H105" t="s" s="54">
        <v>125</v>
      </c>
      <c r="I105" s="63"/>
    </row>
    <row r="106" ht="32" customHeight="1">
      <c r="A106" t="s" s="64">
        <v>77</v>
      </c>
      <c r="B106" t="s" s="65">
        <v>104</v>
      </c>
      <c r="C106" t="s" s="65">
        <v>105</v>
      </c>
      <c r="D106" t="s" s="53">
        <v>71</v>
      </c>
      <c r="E106" t="s" s="53">
        <v>106</v>
      </c>
      <c r="F106" t="s" s="53">
        <v>107</v>
      </c>
      <c r="G106" t="s" s="53">
        <v>93</v>
      </c>
      <c r="H106" s="66"/>
      <c r="I106" s="63"/>
    </row>
    <row r="107" ht="32" customHeight="1">
      <c r="A107" t="s" s="64">
        <v>77</v>
      </c>
      <c r="B107" t="s" s="65">
        <v>104</v>
      </c>
      <c r="C107" t="s" s="65">
        <v>108</v>
      </c>
      <c r="D107" t="s" s="53">
        <v>106</v>
      </c>
      <c r="E107" t="s" s="53">
        <v>109</v>
      </c>
      <c r="F107" t="s" s="53">
        <v>107</v>
      </c>
      <c r="G107" t="s" s="53">
        <v>93</v>
      </c>
      <c r="H107" s="66"/>
      <c r="I107" s="63"/>
    </row>
    <row r="108" ht="32" customHeight="1">
      <c r="A108" t="s" s="64">
        <v>77</v>
      </c>
      <c r="B108" t="s" s="65">
        <v>104</v>
      </c>
      <c r="C108" t="s" s="65">
        <v>110</v>
      </c>
      <c r="D108" t="s" s="53">
        <v>109</v>
      </c>
      <c r="E108" t="s" s="53">
        <v>111</v>
      </c>
      <c r="F108" t="s" s="53">
        <v>112</v>
      </c>
      <c r="G108" t="s" s="53">
        <v>93</v>
      </c>
      <c r="H108" t="s" s="54">
        <v>113</v>
      </c>
      <c r="I108" s="63"/>
    </row>
    <row r="109" ht="32" customHeight="1">
      <c r="A109" t="s" s="64">
        <v>77</v>
      </c>
      <c r="B109" t="s" s="65">
        <v>104</v>
      </c>
      <c r="C109" t="s" s="65">
        <v>114</v>
      </c>
      <c r="D109" t="s" s="53">
        <v>111</v>
      </c>
      <c r="E109" t="s" s="53">
        <v>115</v>
      </c>
      <c r="F109" t="s" s="53">
        <v>116</v>
      </c>
      <c r="G109" t="s" s="53">
        <v>93</v>
      </c>
      <c r="H109" t="s" s="54">
        <v>117</v>
      </c>
      <c r="I109" s="63"/>
    </row>
    <row r="110" ht="32" customHeight="1">
      <c r="A110" t="s" s="64">
        <v>77</v>
      </c>
      <c r="B110" t="s" s="65">
        <v>104</v>
      </c>
      <c r="C110" t="s" s="65">
        <v>118</v>
      </c>
      <c r="D110" t="s" s="53">
        <v>115</v>
      </c>
      <c r="E110" t="s" s="53">
        <v>119</v>
      </c>
      <c r="F110" t="s" s="53">
        <v>107</v>
      </c>
      <c r="G110" t="s" s="53">
        <v>93</v>
      </c>
      <c r="H110" s="66"/>
      <c r="I110" s="63"/>
    </row>
    <row r="111" ht="32" customHeight="1">
      <c r="A111" t="s" s="64">
        <v>77</v>
      </c>
      <c r="B111" t="s" s="65">
        <v>104</v>
      </c>
      <c r="C111" t="s" s="65">
        <v>120</v>
      </c>
      <c r="D111" t="s" s="53">
        <v>119</v>
      </c>
      <c r="E111" t="s" s="53">
        <v>121</v>
      </c>
      <c r="F111" t="s" s="53">
        <v>107</v>
      </c>
      <c r="G111" t="s" s="53">
        <v>93</v>
      </c>
      <c r="H111" s="66"/>
      <c r="I111" s="63"/>
    </row>
    <row r="112" ht="32" customHeight="1">
      <c r="A112" t="s" s="64">
        <v>77</v>
      </c>
      <c r="B112" t="s" s="65">
        <v>104</v>
      </c>
      <c r="C112" t="s" s="65">
        <v>122</v>
      </c>
      <c r="D112" t="s" s="53">
        <v>121</v>
      </c>
      <c r="E112" t="s" s="53">
        <v>123</v>
      </c>
      <c r="F112" t="s" s="53">
        <v>107</v>
      </c>
      <c r="G112" t="s" s="53">
        <v>93</v>
      </c>
      <c r="H112" s="66"/>
      <c r="I112" s="63"/>
    </row>
    <row r="113" ht="32" customHeight="1">
      <c r="A113" t="s" s="64">
        <v>77</v>
      </c>
      <c r="B113" t="s" s="65">
        <v>104</v>
      </c>
      <c r="C113" t="s" s="65">
        <v>124</v>
      </c>
      <c r="D113" t="s" s="53">
        <v>123</v>
      </c>
      <c r="E113" t="s" s="53">
        <v>79</v>
      </c>
      <c r="F113" t="s" s="53">
        <v>124</v>
      </c>
      <c r="G113" t="s" s="53">
        <v>93</v>
      </c>
      <c r="H113" t="s" s="54">
        <v>125</v>
      </c>
      <c r="I113" s="63"/>
    </row>
    <row r="114" ht="32" customHeight="1">
      <c r="A114" t="s" s="64">
        <v>77</v>
      </c>
      <c r="B114" t="s" s="65">
        <v>104</v>
      </c>
      <c r="C114" t="s" s="65">
        <v>126</v>
      </c>
      <c r="D114" t="s" s="53">
        <v>79</v>
      </c>
      <c r="E114" t="s" s="53">
        <v>127</v>
      </c>
      <c r="F114" t="s" s="53">
        <v>128</v>
      </c>
      <c r="G114" t="s" s="53">
        <v>145</v>
      </c>
      <c r="H114" t="s" s="54">
        <v>126</v>
      </c>
      <c r="I114" s="63"/>
    </row>
    <row r="115" ht="32" customHeight="1">
      <c r="A115" t="s" s="64">
        <v>77</v>
      </c>
      <c r="B115" t="s" s="65">
        <v>104</v>
      </c>
      <c r="C115" t="s" s="65">
        <v>129</v>
      </c>
      <c r="D115" t="s" s="53">
        <v>127</v>
      </c>
      <c r="E115" t="s" s="53">
        <v>130</v>
      </c>
      <c r="F115" t="s" s="53">
        <v>128</v>
      </c>
      <c r="G115" t="s" s="53">
        <v>145</v>
      </c>
      <c r="H115" t="s" s="54">
        <v>129</v>
      </c>
      <c r="I115" s="63"/>
    </row>
    <row r="116" ht="32" customHeight="1">
      <c r="A116" t="s" s="64">
        <v>77</v>
      </c>
      <c r="B116" t="s" s="65">
        <v>104</v>
      </c>
      <c r="C116" t="s" s="65">
        <v>131</v>
      </c>
      <c r="D116" t="s" s="53">
        <v>130</v>
      </c>
      <c r="E116" t="s" s="53">
        <v>132</v>
      </c>
      <c r="F116" t="s" s="53">
        <v>88</v>
      </c>
      <c r="G116" t="s" s="53">
        <v>145</v>
      </c>
      <c r="H116" t="s" s="54">
        <v>133</v>
      </c>
      <c r="I116" s="63"/>
    </row>
    <row r="117" ht="32" customHeight="1">
      <c r="A117" t="s" s="64">
        <v>77</v>
      </c>
      <c r="B117" t="s" s="65">
        <v>104</v>
      </c>
      <c r="C117" t="s" s="65">
        <v>134</v>
      </c>
      <c r="D117" t="s" s="53">
        <v>132</v>
      </c>
      <c r="E117" t="s" s="53">
        <v>135</v>
      </c>
      <c r="F117" t="s" s="53">
        <v>88</v>
      </c>
      <c r="G117" t="s" s="53">
        <v>145</v>
      </c>
      <c r="H117" t="s" s="54">
        <v>136</v>
      </c>
      <c r="I117" s="63"/>
    </row>
    <row r="118" ht="32" customHeight="1">
      <c r="A118" t="s" s="64">
        <v>77</v>
      </c>
      <c r="B118" t="s" s="65">
        <v>104</v>
      </c>
      <c r="C118" t="s" s="65">
        <v>137</v>
      </c>
      <c r="D118" t="s" s="53">
        <v>135</v>
      </c>
      <c r="E118" t="s" s="53">
        <v>74</v>
      </c>
      <c r="F118" t="s" s="53">
        <v>138</v>
      </c>
      <c r="G118" t="s" s="53">
        <v>145</v>
      </c>
      <c r="H118" t="s" s="54">
        <v>125</v>
      </c>
      <c r="I118" s="63"/>
    </row>
    <row r="119" ht="32" customHeight="1">
      <c r="A119" t="s" s="64">
        <v>77</v>
      </c>
      <c r="B119" t="s" s="65">
        <v>139</v>
      </c>
      <c r="C119" t="s" s="65">
        <v>105</v>
      </c>
      <c r="D119" t="s" s="53">
        <v>71</v>
      </c>
      <c r="E119" t="s" s="53">
        <v>106</v>
      </c>
      <c r="F119" t="s" s="53">
        <v>107</v>
      </c>
      <c r="G119" t="s" s="53">
        <v>93</v>
      </c>
      <c r="H119" s="66"/>
      <c r="I119" s="63"/>
    </row>
    <row r="120" ht="32" customHeight="1">
      <c r="A120" t="s" s="64">
        <v>77</v>
      </c>
      <c r="B120" t="s" s="65">
        <v>139</v>
      </c>
      <c r="C120" t="s" s="65">
        <v>108</v>
      </c>
      <c r="D120" t="s" s="53">
        <v>106</v>
      </c>
      <c r="E120" t="s" s="53">
        <v>109</v>
      </c>
      <c r="F120" t="s" s="53">
        <v>107</v>
      </c>
      <c r="G120" t="s" s="53">
        <v>93</v>
      </c>
      <c r="H120" s="66"/>
      <c r="I120" s="63"/>
    </row>
    <row r="121" ht="32" customHeight="1">
      <c r="A121" t="s" s="64">
        <v>77</v>
      </c>
      <c r="B121" t="s" s="65">
        <v>139</v>
      </c>
      <c r="C121" t="s" s="65">
        <v>118</v>
      </c>
      <c r="D121" t="s" s="53">
        <v>109</v>
      </c>
      <c r="E121" t="s" s="53">
        <v>111</v>
      </c>
      <c r="F121" t="s" s="53">
        <v>107</v>
      </c>
      <c r="G121" t="s" s="53">
        <v>93</v>
      </c>
      <c r="H121" s="66"/>
      <c r="I121" s="63"/>
    </row>
    <row r="122" ht="32" customHeight="1">
      <c r="A122" t="s" s="64">
        <v>77</v>
      </c>
      <c r="B122" t="s" s="65">
        <v>139</v>
      </c>
      <c r="C122" t="s" s="65">
        <v>140</v>
      </c>
      <c r="D122" t="s" s="53">
        <v>111</v>
      </c>
      <c r="E122" t="s" s="53">
        <v>115</v>
      </c>
      <c r="F122" t="s" s="53">
        <v>116</v>
      </c>
      <c r="G122" t="s" s="53">
        <v>93</v>
      </c>
      <c r="H122" t="s" s="54">
        <v>117</v>
      </c>
      <c r="I122" s="63"/>
    </row>
    <row r="123" ht="32" customHeight="1">
      <c r="A123" t="s" s="64">
        <v>77</v>
      </c>
      <c r="B123" t="s" s="65">
        <v>139</v>
      </c>
      <c r="C123" t="s" s="65">
        <v>141</v>
      </c>
      <c r="D123" t="s" s="53">
        <v>115</v>
      </c>
      <c r="E123" t="s" s="53">
        <v>119</v>
      </c>
      <c r="F123" t="s" s="53">
        <v>112</v>
      </c>
      <c r="G123" t="s" s="53">
        <v>93</v>
      </c>
      <c r="H123" t="s" s="54">
        <v>113</v>
      </c>
      <c r="I123" s="63"/>
    </row>
    <row r="124" ht="32" customHeight="1">
      <c r="A124" t="s" s="64">
        <v>77</v>
      </c>
      <c r="B124" t="s" s="65">
        <v>139</v>
      </c>
      <c r="C124" t="s" s="65">
        <v>120</v>
      </c>
      <c r="D124" t="s" s="53">
        <v>119</v>
      </c>
      <c r="E124" t="s" s="53">
        <v>121</v>
      </c>
      <c r="F124" t="s" s="53">
        <v>107</v>
      </c>
      <c r="G124" t="s" s="53">
        <v>93</v>
      </c>
      <c r="H124" s="66"/>
      <c r="I124" s="63"/>
    </row>
    <row r="125" ht="32" customHeight="1">
      <c r="A125" t="s" s="64">
        <v>77</v>
      </c>
      <c r="B125" t="s" s="65">
        <v>139</v>
      </c>
      <c r="C125" t="s" s="65">
        <v>122</v>
      </c>
      <c r="D125" t="s" s="53">
        <v>121</v>
      </c>
      <c r="E125" t="s" s="53">
        <v>123</v>
      </c>
      <c r="F125" t="s" s="53">
        <v>107</v>
      </c>
      <c r="G125" t="s" s="53">
        <v>93</v>
      </c>
      <c r="H125" s="66"/>
      <c r="I125" s="63"/>
    </row>
    <row r="126" ht="32" customHeight="1">
      <c r="A126" t="s" s="64">
        <v>77</v>
      </c>
      <c r="B126" t="s" s="65">
        <v>139</v>
      </c>
      <c r="C126" t="s" s="65">
        <v>124</v>
      </c>
      <c r="D126" t="s" s="53">
        <v>123</v>
      </c>
      <c r="E126" t="s" s="53">
        <v>79</v>
      </c>
      <c r="F126" t="s" s="53">
        <v>124</v>
      </c>
      <c r="G126" t="s" s="53">
        <v>93</v>
      </c>
      <c r="H126" t="s" s="54">
        <v>125</v>
      </c>
      <c r="I126" s="63"/>
    </row>
    <row r="127" ht="32" customHeight="1">
      <c r="A127" t="s" s="64">
        <v>77</v>
      </c>
      <c r="B127" t="s" s="65">
        <v>139</v>
      </c>
      <c r="C127" t="s" s="65">
        <v>126</v>
      </c>
      <c r="D127" t="s" s="53">
        <v>79</v>
      </c>
      <c r="E127" t="s" s="53">
        <v>127</v>
      </c>
      <c r="F127" t="s" s="53">
        <v>128</v>
      </c>
      <c r="G127" t="s" s="53">
        <v>145</v>
      </c>
      <c r="H127" t="s" s="54">
        <v>126</v>
      </c>
      <c r="I127" s="63"/>
    </row>
    <row r="128" ht="32" customHeight="1">
      <c r="A128" t="s" s="64">
        <v>77</v>
      </c>
      <c r="B128" t="s" s="65">
        <v>139</v>
      </c>
      <c r="C128" t="s" s="65">
        <v>129</v>
      </c>
      <c r="D128" t="s" s="53">
        <v>127</v>
      </c>
      <c r="E128" t="s" s="53">
        <v>130</v>
      </c>
      <c r="F128" t="s" s="53">
        <v>128</v>
      </c>
      <c r="G128" t="s" s="53">
        <v>145</v>
      </c>
      <c r="H128" t="s" s="54">
        <v>129</v>
      </c>
      <c r="I128" s="63"/>
    </row>
    <row r="129" ht="32" customHeight="1">
      <c r="A129" t="s" s="64">
        <v>77</v>
      </c>
      <c r="B129" t="s" s="65">
        <v>139</v>
      </c>
      <c r="C129" t="s" s="65">
        <v>131</v>
      </c>
      <c r="D129" t="s" s="53">
        <v>130</v>
      </c>
      <c r="E129" t="s" s="53">
        <v>132</v>
      </c>
      <c r="F129" t="s" s="53">
        <v>88</v>
      </c>
      <c r="G129" t="s" s="53">
        <v>145</v>
      </c>
      <c r="H129" t="s" s="54">
        <v>133</v>
      </c>
      <c r="I129" s="63"/>
    </row>
    <row r="130" ht="32" customHeight="1">
      <c r="A130" t="s" s="64">
        <v>77</v>
      </c>
      <c r="B130" t="s" s="65">
        <v>139</v>
      </c>
      <c r="C130" t="s" s="65">
        <v>134</v>
      </c>
      <c r="D130" t="s" s="53">
        <v>132</v>
      </c>
      <c r="E130" t="s" s="53">
        <v>135</v>
      </c>
      <c r="F130" t="s" s="53">
        <v>88</v>
      </c>
      <c r="G130" t="s" s="53">
        <v>145</v>
      </c>
      <c r="H130" t="s" s="54">
        <v>136</v>
      </c>
      <c r="I130" s="63"/>
    </row>
    <row r="131" ht="32" customHeight="1">
      <c r="A131" t="s" s="64">
        <v>77</v>
      </c>
      <c r="B131" t="s" s="65">
        <v>139</v>
      </c>
      <c r="C131" t="s" s="65">
        <v>137</v>
      </c>
      <c r="D131" t="s" s="53">
        <v>135</v>
      </c>
      <c r="E131" t="s" s="53">
        <v>74</v>
      </c>
      <c r="F131" t="s" s="53">
        <v>138</v>
      </c>
      <c r="G131" t="s" s="53">
        <v>145</v>
      </c>
      <c r="H131" t="s" s="54">
        <v>125</v>
      </c>
      <c r="I131" s="63"/>
    </row>
    <row r="132" ht="13.55" customHeight="1">
      <c r="A132" s="56"/>
      <c r="B132" s="57"/>
      <c r="C132" s="57"/>
      <c r="D132" s="57"/>
      <c r="E132" s="57"/>
      <c r="F132" s="57"/>
      <c r="G132" s="57"/>
      <c r="H132" s="57"/>
      <c r="I132"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F15"/>
  <sheetViews>
    <sheetView workbookViewId="0" showGridLines="0" defaultGridColor="1"/>
  </sheetViews>
  <sheetFormatPr defaultColWidth="9.16667" defaultRowHeight="15" customHeight="1" outlineLevelRow="0" outlineLevelCol="0"/>
  <cols>
    <col min="1" max="1" width="12" style="67" customWidth="1"/>
    <col min="2" max="2" width="14" style="67" customWidth="1"/>
    <col min="3" max="3" width="20" style="67" customWidth="1"/>
    <col min="4" max="4" width="14" style="67" customWidth="1"/>
    <col min="5" max="5" width="60" style="67" customWidth="1"/>
    <col min="6" max="6" width="9.17188" style="67" customWidth="1"/>
    <col min="7" max="16384" width="9.17188" style="67" customWidth="1"/>
  </cols>
  <sheetData>
    <row r="1" ht="30" customHeight="1">
      <c r="A1" t="s" s="44">
        <v>146</v>
      </c>
      <c r="B1" t="s" s="45">
        <v>147</v>
      </c>
      <c r="C1" t="s" s="45">
        <v>148</v>
      </c>
      <c r="D1" t="s" s="45">
        <v>149</v>
      </c>
      <c r="E1" t="s" s="46">
        <v>66</v>
      </c>
      <c r="F1" s="59"/>
    </row>
    <row r="2" ht="32" customHeight="1">
      <c r="A2" t="s" s="60">
        <v>150</v>
      </c>
      <c r="B2" s="68">
        <v>1</v>
      </c>
      <c r="C2" t="s" s="49">
        <v>151</v>
      </c>
      <c r="D2" s="69">
        <v>5</v>
      </c>
      <c r="E2" s="62"/>
      <c r="F2" s="63"/>
    </row>
    <row r="3" ht="32" customHeight="1">
      <c r="A3" t="s" s="64">
        <v>152</v>
      </c>
      <c r="B3" s="70">
        <v>1</v>
      </c>
      <c r="C3" t="s" s="53">
        <v>153</v>
      </c>
      <c r="D3" s="55">
        <v>5</v>
      </c>
      <c r="E3" s="66"/>
      <c r="F3" s="63"/>
    </row>
    <row r="4" ht="32" customHeight="1">
      <c r="A4" t="s" s="64">
        <v>154</v>
      </c>
      <c r="B4" s="70">
        <v>1</v>
      </c>
      <c r="C4" t="s" s="53">
        <v>155</v>
      </c>
      <c r="D4" s="55">
        <v>5</v>
      </c>
      <c r="E4" s="66"/>
      <c r="F4" s="63"/>
    </row>
    <row r="5" ht="32" customHeight="1">
      <c r="A5" t="s" s="64">
        <v>156</v>
      </c>
      <c r="B5" s="70">
        <v>1</v>
      </c>
      <c r="C5" s="71"/>
      <c r="D5" s="55">
        <v>5</v>
      </c>
      <c r="E5" t="s" s="54">
        <v>157</v>
      </c>
      <c r="F5" s="63"/>
    </row>
    <row r="6" ht="32" customHeight="1">
      <c r="A6" t="s" s="64">
        <v>158</v>
      </c>
      <c r="B6" s="70">
        <v>2</v>
      </c>
      <c r="C6" t="s" s="53">
        <v>159</v>
      </c>
      <c r="D6" s="55">
        <v>6</v>
      </c>
      <c r="E6" s="66"/>
      <c r="F6" s="63"/>
    </row>
    <row r="7" ht="32" customHeight="1">
      <c r="A7" t="s" s="64">
        <v>160</v>
      </c>
      <c r="B7" s="70">
        <v>2</v>
      </c>
      <c r="C7" t="s" s="53">
        <v>161</v>
      </c>
      <c r="D7" s="55">
        <v>6</v>
      </c>
      <c r="E7" s="66"/>
      <c r="F7" s="63"/>
    </row>
    <row r="8" ht="32" customHeight="1">
      <c r="A8" t="s" s="64">
        <v>162</v>
      </c>
      <c r="B8" s="70">
        <v>2</v>
      </c>
      <c r="C8" t="s" s="53">
        <v>163</v>
      </c>
      <c r="D8" s="55">
        <v>6</v>
      </c>
      <c r="E8" s="66"/>
      <c r="F8" s="63"/>
    </row>
    <row r="9" ht="32" customHeight="1">
      <c r="A9" t="s" s="64">
        <v>164</v>
      </c>
      <c r="B9" s="70">
        <v>3</v>
      </c>
      <c r="C9" t="s" s="53">
        <v>165</v>
      </c>
      <c r="D9" s="55">
        <v>6</v>
      </c>
      <c r="E9" s="66"/>
      <c r="F9" s="63"/>
    </row>
    <row r="10" ht="32" customHeight="1">
      <c r="A10" t="s" s="64">
        <v>166</v>
      </c>
      <c r="B10" s="70">
        <v>3</v>
      </c>
      <c r="C10" t="s" s="53">
        <v>167</v>
      </c>
      <c r="D10" s="55">
        <v>6</v>
      </c>
      <c r="E10" s="66"/>
      <c r="F10" s="63"/>
    </row>
    <row r="11" ht="32" customHeight="1">
      <c r="A11" t="s" s="64">
        <v>168</v>
      </c>
      <c r="B11" s="70">
        <v>3</v>
      </c>
      <c r="C11" t="s" s="53">
        <v>169</v>
      </c>
      <c r="D11" s="55">
        <v>6</v>
      </c>
      <c r="E11" s="66"/>
      <c r="F11" s="63"/>
    </row>
    <row r="12" ht="32" customHeight="1">
      <c r="A12" t="s" s="64">
        <v>170</v>
      </c>
      <c r="B12" s="70">
        <v>4</v>
      </c>
      <c r="C12" t="s" s="53">
        <v>171</v>
      </c>
      <c r="D12" s="55">
        <v>6</v>
      </c>
      <c r="E12" s="66"/>
      <c r="F12" s="63"/>
    </row>
    <row r="13" ht="32" customHeight="1">
      <c r="A13" t="s" s="64">
        <v>172</v>
      </c>
      <c r="B13" s="70">
        <v>4</v>
      </c>
      <c r="C13" t="s" s="53">
        <v>173</v>
      </c>
      <c r="D13" s="55">
        <v>6</v>
      </c>
      <c r="E13" s="66"/>
      <c r="F13" s="63"/>
    </row>
    <row r="14" ht="32" customHeight="1">
      <c r="A14" t="s" s="64">
        <v>174</v>
      </c>
      <c r="B14" s="70">
        <v>4</v>
      </c>
      <c r="C14" t="s" s="53">
        <v>175</v>
      </c>
      <c r="D14" s="55">
        <v>6</v>
      </c>
      <c r="E14" s="66"/>
      <c r="F14" s="63"/>
    </row>
    <row r="15" ht="13.55" customHeight="1">
      <c r="A15" s="56"/>
      <c r="B15" s="57"/>
      <c r="C15" s="57"/>
      <c r="D15" s="57"/>
      <c r="E15" s="57"/>
      <c r="F15"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G17"/>
  <sheetViews>
    <sheetView workbookViewId="0" showGridLines="0" defaultGridColor="1"/>
  </sheetViews>
  <sheetFormatPr defaultColWidth="9.16667" defaultRowHeight="15" customHeight="1" outlineLevelRow="0" outlineLevelCol="0"/>
  <cols>
    <col min="1" max="1" width="34" style="72" customWidth="1"/>
    <col min="2" max="2" width="18" style="72" customWidth="1"/>
    <col min="3" max="3" width="12" style="72" customWidth="1"/>
    <col min="4" max="4" width="24" style="72" customWidth="1"/>
    <col min="5" max="5" width="26" style="72" customWidth="1"/>
    <col min="6" max="6" width="65" style="72" customWidth="1"/>
    <col min="7" max="7" width="9.17188" style="72" customWidth="1"/>
    <col min="8" max="16384" width="9.17188" style="72" customWidth="1"/>
  </cols>
  <sheetData>
    <row r="1" ht="30" customHeight="1">
      <c r="A1" t="s" s="44">
        <v>176</v>
      </c>
      <c r="B1" t="s" s="45">
        <v>177</v>
      </c>
      <c r="C1" t="s" s="45">
        <v>178</v>
      </c>
      <c r="D1" t="s" s="45">
        <v>179</v>
      </c>
      <c r="E1" t="s" s="45">
        <v>180</v>
      </c>
      <c r="F1" t="s" s="46">
        <v>66</v>
      </c>
      <c r="G1" s="59"/>
    </row>
    <row r="2" ht="32" customHeight="1">
      <c r="A2" t="s" s="60">
        <v>181</v>
      </c>
      <c r="B2" t="s" s="49">
        <v>182</v>
      </c>
      <c r="C2" t="s" s="49">
        <v>145</v>
      </c>
      <c r="D2" t="s" s="49">
        <v>93</v>
      </c>
      <c r="E2" t="s" s="49">
        <v>93</v>
      </c>
      <c r="F2" t="s" s="50">
        <v>183</v>
      </c>
      <c r="G2" s="63"/>
    </row>
    <row r="3" ht="32" customHeight="1">
      <c r="A3" t="s" s="64">
        <v>184</v>
      </c>
      <c r="B3" t="s" s="53">
        <v>178</v>
      </c>
      <c r="C3" t="s" s="53">
        <v>93</v>
      </c>
      <c r="D3" t="s" s="53">
        <v>93</v>
      </c>
      <c r="E3" t="s" s="53">
        <v>145</v>
      </c>
      <c r="F3" s="66"/>
      <c r="G3" s="63"/>
    </row>
    <row r="4" ht="32" customHeight="1">
      <c r="A4" t="s" s="64">
        <v>185</v>
      </c>
      <c r="B4" t="s" s="53">
        <v>178</v>
      </c>
      <c r="C4" t="s" s="53">
        <v>93</v>
      </c>
      <c r="D4" t="s" s="53">
        <v>93</v>
      </c>
      <c r="E4" t="s" s="53">
        <v>93</v>
      </c>
      <c r="F4" t="s" s="54">
        <v>186</v>
      </c>
      <c r="G4" s="63"/>
    </row>
    <row r="5" ht="32" customHeight="1">
      <c r="A5" t="s" s="64">
        <v>187</v>
      </c>
      <c r="B5" t="s" s="53">
        <v>182</v>
      </c>
      <c r="C5" t="s" s="53">
        <v>145</v>
      </c>
      <c r="D5" t="s" s="53">
        <v>93</v>
      </c>
      <c r="E5" t="s" s="53">
        <v>145</v>
      </c>
      <c r="F5" s="66"/>
      <c r="G5" s="63"/>
    </row>
    <row r="6" ht="32" customHeight="1">
      <c r="A6" t="s" s="64">
        <v>188</v>
      </c>
      <c r="B6" t="s" s="53">
        <v>178</v>
      </c>
      <c r="C6" t="s" s="53">
        <v>93</v>
      </c>
      <c r="D6" t="s" s="53">
        <v>93</v>
      </c>
      <c r="E6" t="s" s="53">
        <v>145</v>
      </c>
      <c r="F6" s="66"/>
      <c r="G6" s="63"/>
    </row>
    <row r="7" ht="32" customHeight="1">
      <c r="A7" t="s" s="64">
        <v>189</v>
      </c>
      <c r="B7" t="s" s="53">
        <v>182</v>
      </c>
      <c r="C7" t="s" s="53">
        <v>145</v>
      </c>
      <c r="D7" t="s" s="53">
        <v>93</v>
      </c>
      <c r="E7" t="s" s="53">
        <v>93</v>
      </c>
      <c r="F7" t="s" s="54">
        <v>190</v>
      </c>
      <c r="G7" s="63"/>
    </row>
    <row r="8" ht="32" customHeight="1">
      <c r="A8" t="s" s="64">
        <v>191</v>
      </c>
      <c r="B8" t="s" s="53">
        <v>182</v>
      </c>
      <c r="C8" t="s" s="53">
        <v>145</v>
      </c>
      <c r="D8" t="s" s="53">
        <v>93</v>
      </c>
      <c r="E8" t="s" s="53">
        <v>93</v>
      </c>
      <c r="F8" t="s" s="54">
        <v>192</v>
      </c>
      <c r="G8" s="63"/>
    </row>
    <row r="9" ht="32" customHeight="1">
      <c r="A9" t="s" s="64">
        <v>193</v>
      </c>
      <c r="B9" t="s" s="53">
        <v>182</v>
      </c>
      <c r="C9" t="s" s="53">
        <v>145</v>
      </c>
      <c r="D9" t="s" s="53">
        <v>93</v>
      </c>
      <c r="E9" t="s" s="53">
        <v>145</v>
      </c>
      <c r="F9" t="s" s="54">
        <v>192</v>
      </c>
      <c r="G9" s="63"/>
    </row>
    <row r="10" ht="32" customHeight="1">
      <c r="A10" t="s" s="64">
        <v>194</v>
      </c>
      <c r="B10" t="s" s="53">
        <v>182</v>
      </c>
      <c r="C10" t="s" s="53">
        <v>145</v>
      </c>
      <c r="D10" t="s" s="53">
        <v>93</v>
      </c>
      <c r="E10" t="s" s="53">
        <v>93</v>
      </c>
      <c r="F10" t="s" s="54">
        <v>195</v>
      </c>
      <c r="G10" s="63"/>
    </row>
    <row r="11" ht="32" customHeight="1">
      <c r="A11" t="s" s="64">
        <v>196</v>
      </c>
      <c r="B11" t="s" s="53">
        <v>182</v>
      </c>
      <c r="C11" t="s" s="53">
        <v>145</v>
      </c>
      <c r="D11" t="s" s="53">
        <v>93</v>
      </c>
      <c r="E11" t="s" s="53">
        <v>93</v>
      </c>
      <c r="F11" t="s" s="54">
        <v>197</v>
      </c>
      <c r="G11" s="63"/>
    </row>
    <row r="12" ht="32" customHeight="1">
      <c r="A12" t="s" s="64">
        <v>198</v>
      </c>
      <c r="B12" t="s" s="53">
        <v>178</v>
      </c>
      <c r="C12" t="s" s="53">
        <v>93</v>
      </c>
      <c r="D12" t="s" s="53">
        <v>93</v>
      </c>
      <c r="E12" t="s" s="53">
        <v>145</v>
      </c>
      <c r="F12" t="s" s="54">
        <v>192</v>
      </c>
      <c r="G12" s="63"/>
    </row>
    <row r="13" ht="32" customHeight="1">
      <c r="A13" t="s" s="64">
        <v>199</v>
      </c>
      <c r="B13" t="s" s="53">
        <v>200</v>
      </c>
      <c r="C13" t="s" s="53">
        <v>145</v>
      </c>
      <c r="D13" t="s" s="53">
        <v>93</v>
      </c>
      <c r="E13" t="s" s="53">
        <v>145</v>
      </c>
      <c r="F13" s="66"/>
      <c r="G13" s="63"/>
    </row>
    <row r="14" ht="32" customHeight="1">
      <c r="A14" t="s" s="64">
        <v>88</v>
      </c>
      <c r="B14" t="s" s="53">
        <v>201</v>
      </c>
      <c r="C14" t="s" s="53">
        <v>145</v>
      </c>
      <c r="D14" t="s" s="53">
        <v>93</v>
      </c>
      <c r="E14" t="s" s="53">
        <v>93</v>
      </c>
      <c r="F14" t="s" s="54">
        <v>202</v>
      </c>
      <c r="G14" s="63"/>
    </row>
    <row r="15" ht="32" customHeight="1">
      <c r="A15" t="s" s="64">
        <v>91</v>
      </c>
      <c r="B15" t="s" s="53">
        <v>201</v>
      </c>
      <c r="C15" t="s" s="53">
        <v>145</v>
      </c>
      <c r="D15" t="s" s="53">
        <v>93</v>
      </c>
      <c r="E15" t="s" s="53">
        <v>93</v>
      </c>
      <c r="F15" t="s" s="54">
        <v>203</v>
      </c>
      <c r="G15" s="63"/>
    </row>
    <row r="16" ht="32" customHeight="1">
      <c r="A16" t="s" s="64">
        <v>124</v>
      </c>
      <c r="B16" t="s" s="53">
        <v>204</v>
      </c>
      <c r="C16" t="s" s="53">
        <v>145</v>
      </c>
      <c r="D16" t="s" s="53">
        <v>145</v>
      </c>
      <c r="E16" t="s" s="53">
        <v>145</v>
      </c>
      <c r="F16" t="s" s="54">
        <v>205</v>
      </c>
      <c r="G16" s="63"/>
    </row>
    <row r="17" ht="13.55" customHeight="1">
      <c r="A17" s="56"/>
      <c r="B17" s="57"/>
      <c r="C17" s="57"/>
      <c r="D17" s="57"/>
      <c r="E17" s="57"/>
      <c r="F17" s="57"/>
      <c r="G17"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J111"/>
  <sheetViews>
    <sheetView workbookViewId="0" showGridLines="0" defaultGridColor="1"/>
  </sheetViews>
  <sheetFormatPr defaultColWidth="9.16667" defaultRowHeight="15" customHeight="1" outlineLevelRow="0" outlineLevelCol="0"/>
  <cols>
    <col min="1" max="1" width="12" style="73" customWidth="1"/>
    <col min="2" max="2" width="36" style="73" customWidth="1"/>
    <col min="3" max="4" width="16" style="73" customWidth="1"/>
    <col min="5" max="6" width="12" style="73" customWidth="1"/>
    <col min="7" max="7" width="18" style="73" customWidth="1"/>
    <col min="8" max="8" width="14" style="73" customWidth="1"/>
    <col min="9" max="9" width="60" style="73" customWidth="1"/>
    <col min="10" max="10" width="9.17188" style="73" customWidth="1"/>
    <col min="11" max="16384" width="9.17188" style="73" customWidth="1"/>
  </cols>
  <sheetData>
    <row r="1" ht="30" customHeight="1">
      <c r="A1" t="s" s="44">
        <v>146</v>
      </c>
      <c r="B1" t="s" s="45">
        <v>176</v>
      </c>
      <c r="C1" t="s" s="45">
        <v>206</v>
      </c>
      <c r="D1" t="s" s="45">
        <v>207</v>
      </c>
      <c r="E1" t="s" s="45">
        <v>208</v>
      </c>
      <c r="F1" t="s" s="45">
        <v>209</v>
      </c>
      <c r="G1" t="s" s="45">
        <v>210</v>
      </c>
      <c r="H1" t="s" s="45">
        <v>211</v>
      </c>
      <c r="I1" t="s" s="46">
        <v>66</v>
      </c>
      <c r="J1" s="59"/>
    </row>
    <row r="2" ht="32" customHeight="1">
      <c r="A2" t="s" s="60">
        <v>150</v>
      </c>
      <c r="B2" t="s" s="61">
        <v>181</v>
      </c>
      <c r="C2" s="69">
        <v>2</v>
      </c>
      <c r="D2" s="74"/>
      <c r="E2" s="69">
        <v>1</v>
      </c>
      <c r="F2" s="69">
        <v>2</v>
      </c>
      <c r="G2" s="74"/>
      <c r="H2" t="s" s="49">
        <v>212</v>
      </c>
      <c r="I2" t="s" s="75">
        <v>213</v>
      </c>
      <c r="J2" s="63"/>
    </row>
    <row r="3" ht="32" customHeight="1">
      <c r="A3" t="s" s="64">
        <v>150</v>
      </c>
      <c r="B3" t="s" s="65">
        <v>184</v>
      </c>
      <c r="C3" s="55">
        <v>5</v>
      </c>
      <c r="D3" s="71"/>
      <c r="E3" s="55">
        <v>1</v>
      </c>
      <c r="F3" s="55">
        <v>1</v>
      </c>
      <c r="G3" s="71"/>
      <c r="H3" t="s" s="53">
        <v>214</v>
      </c>
      <c r="I3" t="s" s="76">
        <v>213</v>
      </c>
      <c r="J3" s="63"/>
    </row>
    <row r="4" ht="32" customHeight="1">
      <c r="A4" t="s" s="64">
        <v>150</v>
      </c>
      <c r="B4" t="s" s="65">
        <v>187</v>
      </c>
      <c r="C4" s="55">
        <v>3</v>
      </c>
      <c r="D4" s="71"/>
      <c r="E4" s="55">
        <v>1</v>
      </c>
      <c r="F4" s="55">
        <v>1</v>
      </c>
      <c r="G4" s="71"/>
      <c r="H4" t="s" s="53">
        <v>212</v>
      </c>
      <c r="I4" t="s" s="76">
        <v>213</v>
      </c>
      <c r="J4" s="63"/>
    </row>
    <row r="5" ht="32" customHeight="1">
      <c r="A5" t="s" s="64">
        <v>150</v>
      </c>
      <c r="B5" t="s" s="65">
        <v>188</v>
      </c>
      <c r="C5" s="55">
        <v>5</v>
      </c>
      <c r="D5" s="71"/>
      <c r="E5" s="55">
        <v>1</v>
      </c>
      <c r="F5" s="55">
        <v>1</v>
      </c>
      <c r="G5" s="71"/>
      <c r="H5" t="s" s="53">
        <v>214</v>
      </c>
      <c r="I5" t="s" s="76">
        <v>213</v>
      </c>
      <c r="J5" s="63"/>
    </row>
    <row r="6" ht="32" customHeight="1">
      <c r="A6" t="s" s="64">
        <v>150</v>
      </c>
      <c r="B6" t="s" s="65">
        <v>189</v>
      </c>
      <c r="C6" s="55">
        <v>3</v>
      </c>
      <c r="D6" s="71"/>
      <c r="E6" s="55">
        <v>1</v>
      </c>
      <c r="F6" s="55">
        <v>2</v>
      </c>
      <c r="G6" s="71"/>
      <c r="H6" t="s" s="53">
        <v>212</v>
      </c>
      <c r="I6" t="s" s="76">
        <v>213</v>
      </c>
      <c r="J6" s="63"/>
    </row>
    <row r="7" ht="32" customHeight="1">
      <c r="A7" t="s" s="64">
        <v>150</v>
      </c>
      <c r="B7" t="s" s="65">
        <v>194</v>
      </c>
      <c r="C7" s="55">
        <v>2</v>
      </c>
      <c r="D7" s="71"/>
      <c r="E7" s="55">
        <v>1</v>
      </c>
      <c r="F7" s="55">
        <v>2</v>
      </c>
      <c r="G7" t="s" s="53">
        <v>215</v>
      </c>
      <c r="H7" t="s" s="53">
        <v>212</v>
      </c>
      <c r="I7" t="s" s="76">
        <v>213</v>
      </c>
      <c r="J7" s="63"/>
    </row>
    <row r="8" ht="32" customHeight="1">
      <c r="A8" t="s" s="64">
        <v>150</v>
      </c>
      <c r="B8" t="s" s="65">
        <v>199</v>
      </c>
      <c r="C8" s="55">
        <v>5</v>
      </c>
      <c r="D8" s="71"/>
      <c r="E8" s="55">
        <v>1</v>
      </c>
      <c r="F8" s="55">
        <v>1</v>
      </c>
      <c r="G8" s="71"/>
      <c r="H8" t="s" s="53">
        <v>212</v>
      </c>
      <c r="I8" t="s" s="76">
        <v>213</v>
      </c>
      <c r="J8" s="63"/>
    </row>
    <row r="9" ht="32" customHeight="1">
      <c r="A9" t="s" s="64">
        <v>150</v>
      </c>
      <c r="B9" t="s" s="65">
        <v>88</v>
      </c>
      <c r="C9" s="55">
        <v>12</v>
      </c>
      <c r="D9" s="71"/>
      <c r="E9" s="55">
        <v>1</v>
      </c>
      <c r="F9" s="55">
        <v>1</v>
      </c>
      <c r="G9" s="71"/>
      <c r="H9" t="s" s="53">
        <v>212</v>
      </c>
      <c r="I9" t="s" s="76">
        <v>213</v>
      </c>
      <c r="J9" s="63"/>
    </row>
    <row r="10" ht="32" customHeight="1">
      <c r="A10" t="s" s="64">
        <v>152</v>
      </c>
      <c r="B10" t="s" s="65">
        <v>181</v>
      </c>
      <c r="C10" s="77" cm="1">
        <f t="array" ref="C10">C2</f>
        <v>2</v>
      </c>
      <c r="D10" s="77" cm="1">
        <f t="array" ref="D10">D2</f>
        <v>0</v>
      </c>
      <c r="E10" s="77" cm="1">
        <f t="array" ref="E10">E2</f>
        <v>1</v>
      </c>
      <c r="F10" s="77" cm="1">
        <f t="array" ref="F10">F2</f>
        <v>2</v>
      </c>
      <c r="G10" s="77" cm="1">
        <f t="array" ref="G10">G2</f>
        <v>0</v>
      </c>
      <c r="H10" t="str" s="78" cm="1">
        <f t="array" ref="H10">H2</f>
        <v>mittel</v>
      </c>
      <c r="I10" t="str" s="79" cm="1">
        <f t="array" ref="I10">I2</f>
        <v>Basiswert fuer Klassenstufe</v>
      </c>
      <c r="J10" s="63"/>
    </row>
    <row r="11" ht="32" customHeight="1">
      <c r="A11" t="s" s="64">
        <v>152</v>
      </c>
      <c r="B11" t="s" s="65">
        <v>184</v>
      </c>
      <c r="C11" s="77" cm="1">
        <f t="array" ref="C11">C3</f>
        <v>5</v>
      </c>
      <c r="D11" s="77" cm="1">
        <f t="array" ref="D11">D3</f>
        <v>0</v>
      </c>
      <c r="E11" s="77" cm="1">
        <f t="array" ref="E11">E3</f>
        <v>1</v>
      </c>
      <c r="F11" s="77" cm="1">
        <f t="array" ref="F11">F3</f>
        <v>1</v>
      </c>
      <c r="G11" s="77" cm="1">
        <f t="array" ref="G11">G3</f>
        <v>0</v>
      </c>
      <c r="H11" t="str" s="78" cm="1">
        <f t="array" ref="H11">H3</f>
        <v>hoch</v>
      </c>
      <c r="I11" t="str" s="79" cm="1">
        <f t="array" ref="I11">I3</f>
        <v>Basiswert fuer Klassenstufe</v>
      </c>
      <c r="J11" s="63"/>
    </row>
    <row r="12" ht="32" customHeight="1">
      <c r="A12" t="s" s="64">
        <v>152</v>
      </c>
      <c r="B12" t="s" s="65">
        <v>187</v>
      </c>
      <c r="C12" s="77" cm="1">
        <f t="array" ref="C12">C4</f>
        <v>3</v>
      </c>
      <c r="D12" s="77" cm="1">
        <f t="array" ref="D12">D4</f>
        <v>0</v>
      </c>
      <c r="E12" s="77" cm="1">
        <f t="array" ref="E12">E4</f>
        <v>1</v>
      </c>
      <c r="F12" s="77" cm="1">
        <f t="array" ref="F12">F4</f>
        <v>1</v>
      </c>
      <c r="G12" s="77" cm="1">
        <f t="array" ref="G12">G4</f>
        <v>0</v>
      </c>
      <c r="H12" t="str" s="78" cm="1">
        <f t="array" ref="H12">H4</f>
        <v>mittel</v>
      </c>
      <c r="I12" t="str" s="79" cm="1">
        <f t="array" ref="I12">I4</f>
        <v>Basiswert fuer Klassenstufe</v>
      </c>
      <c r="J12" s="63"/>
    </row>
    <row r="13" ht="32" customHeight="1">
      <c r="A13" t="s" s="64">
        <v>152</v>
      </c>
      <c r="B13" t="s" s="65">
        <v>188</v>
      </c>
      <c r="C13" s="77" cm="1">
        <f t="array" ref="C13">C5</f>
        <v>5</v>
      </c>
      <c r="D13" s="77" cm="1">
        <f t="array" ref="D13">D5</f>
        <v>0</v>
      </c>
      <c r="E13" s="77" cm="1">
        <f t="array" ref="E13">E5</f>
        <v>1</v>
      </c>
      <c r="F13" s="77" cm="1">
        <f t="array" ref="F13">F5</f>
        <v>1</v>
      </c>
      <c r="G13" s="77" cm="1">
        <f t="array" ref="G13">G5</f>
        <v>0</v>
      </c>
      <c r="H13" t="str" s="78" cm="1">
        <f t="array" ref="H13">H5</f>
        <v>hoch</v>
      </c>
      <c r="I13" t="str" s="79" cm="1">
        <f t="array" ref="I13">I5</f>
        <v>Basiswert fuer Klassenstufe</v>
      </c>
      <c r="J13" s="63"/>
    </row>
    <row r="14" ht="32" customHeight="1">
      <c r="A14" t="s" s="64">
        <v>152</v>
      </c>
      <c r="B14" t="s" s="65">
        <v>189</v>
      </c>
      <c r="C14" s="77" cm="1">
        <f t="array" ref="C14">C6</f>
        <v>3</v>
      </c>
      <c r="D14" s="77" cm="1">
        <f t="array" ref="D14">D6</f>
        <v>0</v>
      </c>
      <c r="E14" s="77" cm="1">
        <f t="array" ref="E14">E6</f>
        <v>1</v>
      </c>
      <c r="F14" s="77" cm="1">
        <f t="array" ref="F14">F6</f>
        <v>2</v>
      </c>
      <c r="G14" s="77" cm="1">
        <f t="array" ref="G14">G6</f>
        <v>0</v>
      </c>
      <c r="H14" t="str" s="78" cm="1">
        <f t="array" ref="H14">H6</f>
        <v>mittel</v>
      </c>
      <c r="I14" t="str" s="79" cm="1">
        <f t="array" ref="I14">I6</f>
        <v>Basiswert fuer Klassenstufe</v>
      </c>
      <c r="J14" s="63"/>
    </row>
    <row r="15" ht="32" customHeight="1">
      <c r="A15" t="s" s="64">
        <v>152</v>
      </c>
      <c r="B15" t="s" s="65">
        <v>194</v>
      </c>
      <c r="C15" s="77" cm="1">
        <f t="array" ref="C15">C7</f>
        <v>2</v>
      </c>
      <c r="D15" s="77" cm="1">
        <f t="array" ref="D15">D7</f>
        <v>0</v>
      </c>
      <c r="E15" s="77" cm="1">
        <f t="array" ref="E15">E7</f>
        <v>1</v>
      </c>
      <c r="F15" s="77" cm="1">
        <f t="array" ref="F15">F7</f>
        <v>2</v>
      </c>
      <c r="G15" t="str" s="78" cm="1">
        <f t="array" ref="G15">G7</f>
        <v>Sporthalle</v>
      </c>
      <c r="H15" t="str" s="78" cm="1">
        <f t="array" ref="H15">H7</f>
        <v>mittel</v>
      </c>
      <c r="I15" t="str" s="79" cm="1">
        <f t="array" ref="I15">I7</f>
        <v>Basiswert fuer Klassenstufe</v>
      </c>
      <c r="J15" s="63"/>
    </row>
    <row r="16" ht="32" customHeight="1">
      <c r="A16" t="s" s="64">
        <v>152</v>
      </c>
      <c r="B16" t="s" s="65">
        <v>199</v>
      </c>
      <c r="C16" s="77" cm="1">
        <f t="array" ref="C16">C8</f>
        <v>5</v>
      </c>
      <c r="D16" s="77" cm="1">
        <f t="array" ref="D16">D8</f>
        <v>0</v>
      </c>
      <c r="E16" s="77" cm="1">
        <f t="array" ref="E16">E8</f>
        <v>1</v>
      </c>
      <c r="F16" s="77" cm="1">
        <f t="array" ref="F16">F8</f>
        <v>1</v>
      </c>
      <c r="G16" s="77" cm="1">
        <f t="array" ref="G16">G8</f>
        <v>0</v>
      </c>
      <c r="H16" t="str" s="78" cm="1">
        <f t="array" ref="H16">H8</f>
        <v>mittel</v>
      </c>
      <c r="I16" t="str" s="79" cm="1">
        <f t="array" ref="I16">I8</f>
        <v>Basiswert fuer Klassenstufe</v>
      </c>
      <c r="J16" s="63"/>
    </row>
    <row r="17" ht="32" customHeight="1">
      <c r="A17" t="s" s="64">
        <v>152</v>
      </c>
      <c r="B17" t="s" s="65">
        <v>88</v>
      </c>
      <c r="C17" s="77" cm="1">
        <f t="array" ref="C17">C9</f>
        <v>12</v>
      </c>
      <c r="D17" s="77" cm="1">
        <f t="array" ref="D17">D9</f>
        <v>0</v>
      </c>
      <c r="E17" s="77" cm="1">
        <f t="array" ref="E17">E9</f>
        <v>1</v>
      </c>
      <c r="F17" s="77" cm="1">
        <f t="array" ref="F17">F9</f>
        <v>1</v>
      </c>
      <c r="G17" s="77" cm="1">
        <f t="array" ref="G17">G9</f>
        <v>0</v>
      </c>
      <c r="H17" t="str" s="78" cm="1">
        <f t="array" ref="H17">H9</f>
        <v>mittel</v>
      </c>
      <c r="I17" t="str" s="79" cm="1">
        <f t="array" ref="I17">I9</f>
        <v>Basiswert fuer Klassenstufe</v>
      </c>
      <c r="J17" s="63"/>
    </row>
    <row r="18" ht="32" customHeight="1">
      <c r="A18" t="s" s="64">
        <v>154</v>
      </c>
      <c r="B18" t="s" s="65">
        <v>181</v>
      </c>
      <c r="C18" s="77" cm="1">
        <f t="array" ref="C18">C2</f>
        <v>2</v>
      </c>
      <c r="D18" s="77" cm="1">
        <f t="array" ref="D18">D2</f>
        <v>0</v>
      </c>
      <c r="E18" s="77" cm="1">
        <f t="array" ref="E18">E2</f>
        <v>1</v>
      </c>
      <c r="F18" s="77" cm="1">
        <f t="array" ref="F18">F2</f>
        <v>2</v>
      </c>
      <c r="G18" s="77" cm="1">
        <f t="array" ref="G18">G2</f>
        <v>0</v>
      </c>
      <c r="H18" t="str" s="78" cm="1">
        <f t="array" ref="H18">H2</f>
        <v>mittel</v>
      </c>
      <c r="I18" t="str" s="79" cm="1">
        <f t="array" ref="I18">I2</f>
        <v>Basiswert fuer Klassenstufe</v>
      </c>
      <c r="J18" s="63"/>
    </row>
    <row r="19" ht="32" customHeight="1">
      <c r="A19" t="s" s="64">
        <v>154</v>
      </c>
      <c r="B19" t="s" s="65">
        <v>184</v>
      </c>
      <c r="C19" s="77" cm="1">
        <f t="array" ref="C19">C3</f>
        <v>5</v>
      </c>
      <c r="D19" s="77" cm="1">
        <f t="array" ref="D19">D3</f>
        <v>0</v>
      </c>
      <c r="E19" s="77" cm="1">
        <f t="array" ref="E19">E3</f>
        <v>1</v>
      </c>
      <c r="F19" s="77" cm="1">
        <f t="array" ref="F19">F3</f>
        <v>1</v>
      </c>
      <c r="G19" s="77" cm="1">
        <f t="array" ref="G19">G3</f>
        <v>0</v>
      </c>
      <c r="H19" t="str" s="78" cm="1">
        <f t="array" ref="H19">H3</f>
        <v>hoch</v>
      </c>
      <c r="I19" t="str" s="79" cm="1">
        <f t="array" ref="I19">I3</f>
        <v>Basiswert fuer Klassenstufe</v>
      </c>
      <c r="J19" s="63"/>
    </row>
    <row r="20" ht="32" customHeight="1">
      <c r="A20" t="s" s="64">
        <v>154</v>
      </c>
      <c r="B20" t="s" s="65">
        <v>187</v>
      </c>
      <c r="C20" s="77" cm="1">
        <f t="array" ref="C20">C4</f>
        <v>3</v>
      </c>
      <c r="D20" s="77" cm="1">
        <f t="array" ref="D20">D4</f>
        <v>0</v>
      </c>
      <c r="E20" s="77" cm="1">
        <f t="array" ref="E20">E4</f>
        <v>1</v>
      </c>
      <c r="F20" s="77" cm="1">
        <f t="array" ref="F20">F4</f>
        <v>1</v>
      </c>
      <c r="G20" s="77" cm="1">
        <f t="array" ref="G20">G4</f>
        <v>0</v>
      </c>
      <c r="H20" t="str" s="78" cm="1">
        <f t="array" ref="H20">H4</f>
        <v>mittel</v>
      </c>
      <c r="I20" t="str" s="79" cm="1">
        <f t="array" ref="I20">I4</f>
        <v>Basiswert fuer Klassenstufe</v>
      </c>
      <c r="J20" s="63"/>
    </row>
    <row r="21" ht="32" customHeight="1">
      <c r="A21" t="s" s="64">
        <v>154</v>
      </c>
      <c r="B21" t="s" s="65">
        <v>188</v>
      </c>
      <c r="C21" s="77" cm="1">
        <f t="array" ref="C21">C5</f>
        <v>5</v>
      </c>
      <c r="D21" s="77" cm="1">
        <f t="array" ref="D21">D5</f>
        <v>0</v>
      </c>
      <c r="E21" s="77" cm="1">
        <f t="array" ref="E21">E5</f>
        <v>1</v>
      </c>
      <c r="F21" s="77" cm="1">
        <f t="array" ref="F21">F5</f>
        <v>1</v>
      </c>
      <c r="G21" s="77" cm="1">
        <f t="array" ref="G21">G5</f>
        <v>0</v>
      </c>
      <c r="H21" t="str" s="78" cm="1">
        <f t="array" ref="H21">H5</f>
        <v>hoch</v>
      </c>
      <c r="I21" t="str" s="79" cm="1">
        <f t="array" ref="I21">I5</f>
        <v>Basiswert fuer Klassenstufe</v>
      </c>
      <c r="J21" s="63"/>
    </row>
    <row r="22" ht="32" customHeight="1">
      <c r="A22" t="s" s="64">
        <v>154</v>
      </c>
      <c r="B22" t="s" s="65">
        <v>189</v>
      </c>
      <c r="C22" s="77" cm="1">
        <f t="array" ref="C22">C6</f>
        <v>3</v>
      </c>
      <c r="D22" s="77" cm="1">
        <f t="array" ref="D22">D6</f>
        <v>0</v>
      </c>
      <c r="E22" s="77" cm="1">
        <f t="array" ref="E22">E6</f>
        <v>1</v>
      </c>
      <c r="F22" s="77" cm="1">
        <f t="array" ref="F22">F6</f>
        <v>2</v>
      </c>
      <c r="G22" s="77" cm="1">
        <f t="array" ref="G22">G6</f>
        <v>0</v>
      </c>
      <c r="H22" t="str" s="78" cm="1">
        <f t="array" ref="H22">H6</f>
        <v>mittel</v>
      </c>
      <c r="I22" t="str" s="79" cm="1">
        <f t="array" ref="I22">I6</f>
        <v>Basiswert fuer Klassenstufe</v>
      </c>
      <c r="J22" s="63"/>
    </row>
    <row r="23" ht="32" customHeight="1">
      <c r="A23" t="s" s="64">
        <v>154</v>
      </c>
      <c r="B23" t="s" s="65">
        <v>194</v>
      </c>
      <c r="C23" s="77" cm="1">
        <f t="array" ref="C23">C7</f>
        <v>2</v>
      </c>
      <c r="D23" s="77" cm="1">
        <f t="array" ref="D23">D7</f>
        <v>0</v>
      </c>
      <c r="E23" s="77" cm="1">
        <f t="array" ref="E23">E7</f>
        <v>1</v>
      </c>
      <c r="F23" s="77" cm="1">
        <f t="array" ref="F23">F7</f>
        <v>2</v>
      </c>
      <c r="G23" t="str" s="78" cm="1">
        <f t="array" ref="G23">G7</f>
        <v>Sporthalle</v>
      </c>
      <c r="H23" t="str" s="78" cm="1">
        <f t="array" ref="H23">H7</f>
        <v>mittel</v>
      </c>
      <c r="I23" t="str" s="79" cm="1">
        <f t="array" ref="I23">I7</f>
        <v>Basiswert fuer Klassenstufe</v>
      </c>
      <c r="J23" s="63"/>
    </row>
    <row r="24" ht="32" customHeight="1">
      <c r="A24" t="s" s="64">
        <v>154</v>
      </c>
      <c r="B24" t="s" s="65">
        <v>199</v>
      </c>
      <c r="C24" s="77" cm="1">
        <f t="array" ref="C24">C8</f>
        <v>5</v>
      </c>
      <c r="D24" s="77" cm="1">
        <f t="array" ref="D24">D8</f>
        <v>0</v>
      </c>
      <c r="E24" s="77" cm="1">
        <f t="array" ref="E24">E8</f>
        <v>1</v>
      </c>
      <c r="F24" s="77" cm="1">
        <f t="array" ref="F24">F8</f>
        <v>1</v>
      </c>
      <c r="G24" s="77" cm="1">
        <f t="array" ref="G24">G8</f>
        <v>0</v>
      </c>
      <c r="H24" t="str" s="78" cm="1">
        <f t="array" ref="H24">H8</f>
        <v>mittel</v>
      </c>
      <c r="I24" t="str" s="79" cm="1">
        <f t="array" ref="I24">I8</f>
        <v>Basiswert fuer Klassenstufe</v>
      </c>
      <c r="J24" s="63"/>
    </row>
    <row r="25" ht="32" customHeight="1">
      <c r="A25" t="s" s="64">
        <v>154</v>
      </c>
      <c r="B25" t="s" s="65">
        <v>88</v>
      </c>
      <c r="C25" s="77" cm="1">
        <f t="array" ref="C25">C9</f>
        <v>12</v>
      </c>
      <c r="D25" s="77" cm="1">
        <f t="array" ref="D25">D9</f>
        <v>0</v>
      </c>
      <c r="E25" s="77" cm="1">
        <f t="array" ref="E25">E9</f>
        <v>1</v>
      </c>
      <c r="F25" s="77" cm="1">
        <f t="array" ref="F25">F9</f>
        <v>1</v>
      </c>
      <c r="G25" s="77" cm="1">
        <f t="array" ref="G25">G9</f>
        <v>0</v>
      </c>
      <c r="H25" t="str" s="78" cm="1">
        <f t="array" ref="H25">H9</f>
        <v>mittel</v>
      </c>
      <c r="I25" t="str" s="79" cm="1">
        <f t="array" ref="I25">I9</f>
        <v>Basiswert fuer Klassenstufe</v>
      </c>
      <c r="J25" s="63"/>
    </row>
    <row r="26" ht="32" customHeight="1">
      <c r="A26" t="s" s="64">
        <v>158</v>
      </c>
      <c r="B26" t="s" s="65">
        <v>181</v>
      </c>
      <c r="C26" s="55">
        <v>2</v>
      </c>
      <c r="D26" s="71"/>
      <c r="E26" s="55">
        <v>1</v>
      </c>
      <c r="F26" s="55">
        <v>2</v>
      </c>
      <c r="G26" s="71"/>
      <c r="H26" t="s" s="53">
        <v>212</v>
      </c>
      <c r="I26" t="s" s="76">
        <v>213</v>
      </c>
      <c r="J26" s="63"/>
    </row>
    <row r="27" ht="32" customHeight="1">
      <c r="A27" t="s" s="64">
        <v>158</v>
      </c>
      <c r="B27" t="s" s="65">
        <v>184</v>
      </c>
      <c r="C27" s="55">
        <v>5</v>
      </c>
      <c r="D27" s="71"/>
      <c r="E27" s="55">
        <v>1</v>
      </c>
      <c r="F27" s="55">
        <v>1</v>
      </c>
      <c r="G27" s="71"/>
      <c r="H27" t="s" s="53">
        <v>214</v>
      </c>
      <c r="I27" t="s" s="76">
        <v>213</v>
      </c>
      <c r="J27" s="63"/>
    </row>
    <row r="28" ht="32" customHeight="1">
      <c r="A28" t="s" s="64">
        <v>158</v>
      </c>
      <c r="B28" t="s" s="65">
        <v>187</v>
      </c>
      <c r="C28" s="55">
        <v>3</v>
      </c>
      <c r="D28" s="71"/>
      <c r="E28" s="55">
        <v>1</v>
      </c>
      <c r="F28" s="55">
        <v>1</v>
      </c>
      <c r="G28" s="71"/>
      <c r="H28" t="s" s="53">
        <v>212</v>
      </c>
      <c r="I28" t="s" s="76">
        <v>213</v>
      </c>
      <c r="J28" s="63"/>
    </row>
    <row r="29" ht="32" customHeight="1">
      <c r="A29" t="s" s="64">
        <v>158</v>
      </c>
      <c r="B29" t="s" s="65">
        <v>188</v>
      </c>
      <c r="C29" s="55">
        <v>5</v>
      </c>
      <c r="D29" s="71"/>
      <c r="E29" s="55">
        <v>1</v>
      </c>
      <c r="F29" s="55">
        <v>1</v>
      </c>
      <c r="G29" s="71"/>
      <c r="H29" t="s" s="53">
        <v>214</v>
      </c>
      <c r="I29" t="s" s="76">
        <v>213</v>
      </c>
      <c r="J29" s="63"/>
    </row>
    <row r="30" ht="32" customHeight="1">
      <c r="A30" t="s" s="64">
        <v>158</v>
      </c>
      <c r="B30" t="s" s="65">
        <v>189</v>
      </c>
      <c r="C30" s="55">
        <v>3</v>
      </c>
      <c r="D30" s="71"/>
      <c r="E30" s="55">
        <v>1</v>
      </c>
      <c r="F30" s="55">
        <v>2</v>
      </c>
      <c r="G30" s="71"/>
      <c r="H30" t="s" s="53">
        <v>212</v>
      </c>
      <c r="I30" t="s" s="76">
        <v>213</v>
      </c>
      <c r="J30" s="63"/>
    </row>
    <row r="31" ht="32" customHeight="1">
      <c r="A31" t="s" s="64">
        <v>158</v>
      </c>
      <c r="B31" t="s" s="65">
        <v>194</v>
      </c>
      <c r="C31" s="55">
        <v>2</v>
      </c>
      <c r="D31" s="71"/>
      <c r="E31" s="55">
        <v>1</v>
      </c>
      <c r="F31" s="55">
        <v>2</v>
      </c>
      <c r="G31" t="s" s="53">
        <v>215</v>
      </c>
      <c r="H31" t="s" s="53">
        <v>212</v>
      </c>
      <c r="I31" t="s" s="76">
        <v>213</v>
      </c>
      <c r="J31" s="63"/>
    </row>
    <row r="32" ht="32" customHeight="1">
      <c r="A32" t="s" s="64">
        <v>158</v>
      </c>
      <c r="B32" t="s" s="65">
        <v>199</v>
      </c>
      <c r="C32" s="55">
        <v>5</v>
      </c>
      <c r="D32" s="71"/>
      <c r="E32" s="55">
        <v>1</v>
      </c>
      <c r="F32" s="55">
        <v>1</v>
      </c>
      <c r="G32" s="71"/>
      <c r="H32" t="s" s="53">
        <v>212</v>
      </c>
      <c r="I32" t="s" s="76">
        <v>213</v>
      </c>
      <c r="J32" s="63"/>
    </row>
    <row r="33" ht="32" customHeight="1">
      <c r="A33" t="s" s="64">
        <v>158</v>
      </c>
      <c r="B33" t="s" s="65">
        <v>88</v>
      </c>
      <c r="C33" s="55">
        <v>7</v>
      </c>
      <c r="D33" s="71"/>
      <c r="E33" s="55">
        <v>1</v>
      </c>
      <c r="F33" s="55">
        <v>1</v>
      </c>
      <c r="G33" s="71"/>
      <c r="H33" t="s" s="53">
        <v>212</v>
      </c>
      <c r="I33" t="s" s="76">
        <v>213</v>
      </c>
      <c r="J33" s="63"/>
    </row>
    <row r="34" ht="32" customHeight="1">
      <c r="A34" t="s" s="64">
        <v>160</v>
      </c>
      <c r="B34" t="s" s="65">
        <v>181</v>
      </c>
      <c r="C34" s="77" cm="1">
        <f t="array" ref="C34">C26</f>
        <v>2</v>
      </c>
      <c r="D34" s="77" cm="1">
        <f t="array" ref="D34">D26</f>
        <v>0</v>
      </c>
      <c r="E34" s="77" cm="1">
        <f t="array" ref="E34">E26</f>
        <v>1</v>
      </c>
      <c r="F34" s="77" cm="1">
        <f t="array" ref="F34">F26</f>
        <v>2</v>
      </c>
      <c r="G34" s="77" cm="1">
        <f t="array" ref="G34">G26</f>
        <v>0</v>
      </c>
      <c r="H34" t="str" s="78" cm="1">
        <f t="array" ref="H34">H26</f>
        <v>mittel</v>
      </c>
      <c r="I34" t="str" s="79" cm="1">
        <f t="array" ref="I34">I26</f>
        <v>Basiswert fuer Klassenstufe</v>
      </c>
      <c r="J34" s="63"/>
    </row>
    <row r="35" ht="32" customHeight="1">
      <c r="A35" t="s" s="64">
        <v>160</v>
      </c>
      <c r="B35" t="s" s="65">
        <v>184</v>
      </c>
      <c r="C35" s="77" cm="1">
        <f t="array" ref="C35">C27</f>
        <v>5</v>
      </c>
      <c r="D35" s="77" cm="1">
        <f t="array" ref="D35">D27</f>
        <v>0</v>
      </c>
      <c r="E35" s="77" cm="1">
        <f t="array" ref="E35">E27</f>
        <v>1</v>
      </c>
      <c r="F35" s="77" cm="1">
        <f t="array" ref="F35">F27</f>
        <v>1</v>
      </c>
      <c r="G35" s="77" cm="1">
        <f t="array" ref="G35">G27</f>
        <v>0</v>
      </c>
      <c r="H35" t="str" s="78" cm="1">
        <f t="array" ref="H35">H27</f>
        <v>hoch</v>
      </c>
      <c r="I35" t="str" s="79" cm="1">
        <f t="array" ref="I35">I27</f>
        <v>Basiswert fuer Klassenstufe</v>
      </c>
      <c r="J35" s="63"/>
    </row>
    <row r="36" ht="32" customHeight="1">
      <c r="A36" t="s" s="64">
        <v>160</v>
      </c>
      <c r="B36" t="s" s="65">
        <v>187</v>
      </c>
      <c r="C36" s="77" cm="1">
        <f t="array" ref="C36">C28</f>
        <v>3</v>
      </c>
      <c r="D36" s="77" cm="1">
        <f t="array" ref="D36">D28</f>
        <v>0</v>
      </c>
      <c r="E36" s="77" cm="1">
        <f t="array" ref="E36">E28</f>
        <v>1</v>
      </c>
      <c r="F36" s="77" cm="1">
        <f t="array" ref="F36">F28</f>
        <v>1</v>
      </c>
      <c r="G36" s="77" cm="1">
        <f t="array" ref="G36">G28</f>
        <v>0</v>
      </c>
      <c r="H36" t="str" s="78" cm="1">
        <f t="array" ref="H36">H28</f>
        <v>mittel</v>
      </c>
      <c r="I36" t="str" s="79" cm="1">
        <f t="array" ref="I36">I28</f>
        <v>Basiswert fuer Klassenstufe</v>
      </c>
      <c r="J36" s="63"/>
    </row>
    <row r="37" ht="32" customHeight="1">
      <c r="A37" t="s" s="64">
        <v>160</v>
      </c>
      <c r="B37" t="s" s="65">
        <v>188</v>
      </c>
      <c r="C37" s="77" cm="1">
        <f t="array" ref="C37">C29</f>
        <v>5</v>
      </c>
      <c r="D37" s="77" cm="1">
        <f t="array" ref="D37">D29</f>
        <v>0</v>
      </c>
      <c r="E37" s="77" cm="1">
        <f t="array" ref="E37">E29</f>
        <v>1</v>
      </c>
      <c r="F37" s="77" cm="1">
        <f t="array" ref="F37">F29</f>
        <v>1</v>
      </c>
      <c r="G37" s="77" cm="1">
        <f t="array" ref="G37">G29</f>
        <v>0</v>
      </c>
      <c r="H37" t="str" s="78" cm="1">
        <f t="array" ref="H37">H29</f>
        <v>hoch</v>
      </c>
      <c r="I37" t="str" s="79" cm="1">
        <f t="array" ref="I37">I29</f>
        <v>Basiswert fuer Klassenstufe</v>
      </c>
      <c r="J37" s="63"/>
    </row>
    <row r="38" ht="32" customHeight="1">
      <c r="A38" t="s" s="64">
        <v>160</v>
      </c>
      <c r="B38" t="s" s="65">
        <v>189</v>
      </c>
      <c r="C38" s="77" cm="1">
        <f t="array" ref="C38">C30</f>
        <v>3</v>
      </c>
      <c r="D38" s="77" cm="1">
        <f t="array" ref="D38">D30</f>
        <v>0</v>
      </c>
      <c r="E38" s="77" cm="1">
        <f t="array" ref="E38">E30</f>
        <v>1</v>
      </c>
      <c r="F38" s="77" cm="1">
        <f t="array" ref="F38">F30</f>
        <v>2</v>
      </c>
      <c r="G38" s="77" cm="1">
        <f t="array" ref="G38">G30</f>
        <v>0</v>
      </c>
      <c r="H38" t="str" s="78" cm="1">
        <f t="array" ref="H38">H30</f>
        <v>mittel</v>
      </c>
      <c r="I38" t="str" s="79" cm="1">
        <f t="array" ref="I38">I30</f>
        <v>Basiswert fuer Klassenstufe</v>
      </c>
      <c r="J38" s="63"/>
    </row>
    <row r="39" ht="32" customHeight="1">
      <c r="A39" t="s" s="64">
        <v>160</v>
      </c>
      <c r="B39" t="s" s="65">
        <v>194</v>
      </c>
      <c r="C39" s="77" cm="1">
        <f t="array" ref="C39">C31</f>
        <v>2</v>
      </c>
      <c r="D39" s="77" cm="1">
        <f t="array" ref="D39">D31</f>
        <v>0</v>
      </c>
      <c r="E39" s="77" cm="1">
        <f t="array" ref="E39">E31</f>
        <v>1</v>
      </c>
      <c r="F39" s="77" cm="1">
        <f t="array" ref="F39">F31</f>
        <v>2</v>
      </c>
      <c r="G39" t="str" s="78" cm="1">
        <f t="array" ref="G39">G31</f>
        <v>Sporthalle</v>
      </c>
      <c r="H39" t="str" s="78" cm="1">
        <f t="array" ref="H39">H31</f>
        <v>mittel</v>
      </c>
      <c r="I39" t="str" s="79" cm="1">
        <f t="array" ref="I39">I31</f>
        <v>Basiswert fuer Klassenstufe</v>
      </c>
      <c r="J39" s="63"/>
    </row>
    <row r="40" ht="32" customHeight="1">
      <c r="A40" t="s" s="64">
        <v>160</v>
      </c>
      <c r="B40" t="s" s="65">
        <v>199</v>
      </c>
      <c r="C40" s="77" cm="1">
        <f t="array" ref="C40">C32</f>
        <v>5</v>
      </c>
      <c r="D40" s="77" cm="1">
        <f t="array" ref="D40">D32</f>
        <v>0</v>
      </c>
      <c r="E40" s="77" cm="1">
        <f t="array" ref="E40">E32</f>
        <v>1</v>
      </c>
      <c r="F40" s="77" cm="1">
        <f t="array" ref="F40">F32</f>
        <v>1</v>
      </c>
      <c r="G40" s="77" cm="1">
        <f t="array" ref="G40">G32</f>
        <v>0</v>
      </c>
      <c r="H40" t="str" s="78" cm="1">
        <f t="array" ref="H40">H32</f>
        <v>mittel</v>
      </c>
      <c r="I40" t="str" s="79" cm="1">
        <f t="array" ref="I40">I32</f>
        <v>Basiswert fuer Klassenstufe</v>
      </c>
      <c r="J40" s="63"/>
    </row>
    <row r="41" ht="32" customHeight="1">
      <c r="A41" t="s" s="64">
        <v>160</v>
      </c>
      <c r="B41" t="s" s="65">
        <v>88</v>
      </c>
      <c r="C41" s="77" cm="1">
        <f t="array" ref="C41">C33</f>
        <v>7</v>
      </c>
      <c r="D41" s="77" cm="1">
        <f t="array" ref="D41">D33</f>
        <v>0</v>
      </c>
      <c r="E41" s="77" cm="1">
        <f t="array" ref="E41">E33</f>
        <v>1</v>
      </c>
      <c r="F41" s="77" cm="1">
        <f t="array" ref="F41">F33</f>
        <v>1</v>
      </c>
      <c r="G41" s="77" cm="1">
        <f t="array" ref="G41">G33</f>
        <v>0</v>
      </c>
      <c r="H41" t="str" s="78" cm="1">
        <f t="array" ref="H41">H33</f>
        <v>mittel</v>
      </c>
      <c r="I41" t="str" s="79" cm="1">
        <f t="array" ref="I41">I33</f>
        <v>Basiswert fuer Klassenstufe</v>
      </c>
      <c r="J41" s="63"/>
    </row>
    <row r="42" ht="32" customHeight="1">
      <c r="A42" t="s" s="64">
        <v>162</v>
      </c>
      <c r="B42" t="s" s="65">
        <v>181</v>
      </c>
      <c r="C42" s="77" cm="1">
        <f t="array" ref="C42">C26</f>
        <v>2</v>
      </c>
      <c r="D42" s="77" cm="1">
        <f t="array" ref="D42">D26</f>
        <v>0</v>
      </c>
      <c r="E42" s="77" cm="1">
        <f t="array" ref="E42">E26</f>
        <v>1</v>
      </c>
      <c r="F42" s="77" cm="1">
        <f t="array" ref="F42">F26</f>
        <v>2</v>
      </c>
      <c r="G42" s="77" cm="1">
        <f t="array" ref="G42">G26</f>
        <v>0</v>
      </c>
      <c r="H42" t="str" s="78" cm="1">
        <f t="array" ref="H42">H26</f>
        <v>mittel</v>
      </c>
      <c r="I42" t="str" s="79" cm="1">
        <f t="array" ref="I42">I26</f>
        <v>Basiswert fuer Klassenstufe</v>
      </c>
      <c r="J42" s="63"/>
    </row>
    <row r="43" ht="32" customHeight="1">
      <c r="A43" t="s" s="64">
        <v>162</v>
      </c>
      <c r="B43" t="s" s="65">
        <v>184</v>
      </c>
      <c r="C43" s="77" cm="1">
        <f t="array" ref="C43">C27</f>
        <v>5</v>
      </c>
      <c r="D43" s="77" cm="1">
        <f t="array" ref="D43">D27</f>
        <v>0</v>
      </c>
      <c r="E43" s="77" cm="1">
        <f t="array" ref="E43">E27</f>
        <v>1</v>
      </c>
      <c r="F43" s="77" cm="1">
        <f t="array" ref="F43">F27</f>
        <v>1</v>
      </c>
      <c r="G43" s="77" cm="1">
        <f t="array" ref="G43">G27</f>
        <v>0</v>
      </c>
      <c r="H43" t="str" s="78" cm="1">
        <f t="array" ref="H43">H27</f>
        <v>hoch</v>
      </c>
      <c r="I43" t="str" s="79" cm="1">
        <f t="array" ref="I43">I27</f>
        <v>Basiswert fuer Klassenstufe</v>
      </c>
      <c r="J43" s="63"/>
    </row>
    <row r="44" ht="32" customHeight="1">
      <c r="A44" t="s" s="64">
        <v>162</v>
      </c>
      <c r="B44" t="s" s="65">
        <v>187</v>
      </c>
      <c r="C44" s="77" cm="1">
        <f t="array" ref="C44">C28</f>
        <v>3</v>
      </c>
      <c r="D44" s="77" cm="1">
        <f t="array" ref="D44">D28</f>
        <v>0</v>
      </c>
      <c r="E44" s="77" cm="1">
        <f t="array" ref="E44">E28</f>
        <v>1</v>
      </c>
      <c r="F44" s="77" cm="1">
        <f t="array" ref="F44">F28</f>
        <v>1</v>
      </c>
      <c r="G44" s="77" cm="1">
        <f t="array" ref="G44">G28</f>
        <v>0</v>
      </c>
      <c r="H44" t="str" s="78" cm="1">
        <f t="array" ref="H44">H28</f>
        <v>mittel</v>
      </c>
      <c r="I44" t="str" s="79" cm="1">
        <f t="array" ref="I44">I28</f>
        <v>Basiswert fuer Klassenstufe</v>
      </c>
      <c r="J44" s="63"/>
    </row>
    <row r="45" ht="32" customHeight="1">
      <c r="A45" t="s" s="64">
        <v>162</v>
      </c>
      <c r="B45" t="s" s="65">
        <v>188</v>
      </c>
      <c r="C45" s="77" cm="1">
        <f t="array" ref="C45">C29</f>
        <v>5</v>
      </c>
      <c r="D45" s="77" cm="1">
        <f t="array" ref="D45">D29</f>
        <v>0</v>
      </c>
      <c r="E45" s="77" cm="1">
        <f t="array" ref="E45">E29</f>
        <v>1</v>
      </c>
      <c r="F45" s="77" cm="1">
        <f t="array" ref="F45">F29</f>
        <v>1</v>
      </c>
      <c r="G45" s="77" cm="1">
        <f t="array" ref="G45">G29</f>
        <v>0</v>
      </c>
      <c r="H45" t="str" s="78" cm="1">
        <f t="array" ref="H45">H29</f>
        <v>hoch</v>
      </c>
      <c r="I45" t="str" s="79" cm="1">
        <f t="array" ref="I45">I29</f>
        <v>Basiswert fuer Klassenstufe</v>
      </c>
      <c r="J45" s="63"/>
    </row>
    <row r="46" ht="32" customHeight="1">
      <c r="A46" t="s" s="64">
        <v>162</v>
      </c>
      <c r="B46" t="s" s="65">
        <v>189</v>
      </c>
      <c r="C46" s="77" cm="1">
        <f t="array" ref="C46">C30</f>
        <v>3</v>
      </c>
      <c r="D46" s="77" cm="1">
        <f t="array" ref="D46">D30</f>
        <v>0</v>
      </c>
      <c r="E46" s="77" cm="1">
        <f t="array" ref="E46">E30</f>
        <v>1</v>
      </c>
      <c r="F46" s="77" cm="1">
        <f t="array" ref="F46">F30</f>
        <v>2</v>
      </c>
      <c r="G46" s="77" cm="1">
        <f t="array" ref="G46">G30</f>
        <v>0</v>
      </c>
      <c r="H46" t="str" s="78" cm="1">
        <f t="array" ref="H46">H30</f>
        <v>mittel</v>
      </c>
      <c r="I46" t="str" s="79" cm="1">
        <f t="array" ref="I46">I30</f>
        <v>Basiswert fuer Klassenstufe</v>
      </c>
      <c r="J46" s="63"/>
    </row>
    <row r="47" ht="32" customHeight="1">
      <c r="A47" t="s" s="64">
        <v>162</v>
      </c>
      <c r="B47" t="s" s="65">
        <v>194</v>
      </c>
      <c r="C47" s="77" cm="1">
        <f t="array" ref="C47">C31</f>
        <v>2</v>
      </c>
      <c r="D47" s="77" cm="1">
        <f t="array" ref="D47">D31</f>
        <v>0</v>
      </c>
      <c r="E47" s="77" cm="1">
        <f t="array" ref="E47">E31</f>
        <v>1</v>
      </c>
      <c r="F47" s="77" cm="1">
        <f t="array" ref="F47">F31</f>
        <v>2</v>
      </c>
      <c r="G47" t="str" s="78" cm="1">
        <f t="array" ref="G47">G31</f>
        <v>Sporthalle</v>
      </c>
      <c r="H47" t="str" s="78" cm="1">
        <f t="array" ref="H47">H31</f>
        <v>mittel</v>
      </c>
      <c r="I47" t="str" s="79" cm="1">
        <f t="array" ref="I47">I31</f>
        <v>Basiswert fuer Klassenstufe</v>
      </c>
      <c r="J47" s="63"/>
    </row>
    <row r="48" ht="32" customHeight="1">
      <c r="A48" t="s" s="64">
        <v>162</v>
      </c>
      <c r="B48" t="s" s="65">
        <v>199</v>
      </c>
      <c r="C48" s="77" cm="1">
        <f t="array" ref="C48">C32</f>
        <v>5</v>
      </c>
      <c r="D48" s="77" cm="1">
        <f t="array" ref="D48">D32</f>
        <v>0</v>
      </c>
      <c r="E48" s="77" cm="1">
        <f t="array" ref="E48">E32</f>
        <v>1</v>
      </c>
      <c r="F48" s="77" cm="1">
        <f t="array" ref="F48">F32</f>
        <v>1</v>
      </c>
      <c r="G48" s="77" cm="1">
        <f t="array" ref="G48">G32</f>
        <v>0</v>
      </c>
      <c r="H48" t="str" s="78" cm="1">
        <f t="array" ref="H48">H32</f>
        <v>mittel</v>
      </c>
      <c r="I48" t="str" s="79" cm="1">
        <f t="array" ref="I48">I32</f>
        <v>Basiswert fuer Klassenstufe</v>
      </c>
      <c r="J48" s="63"/>
    </row>
    <row r="49" ht="32" customHeight="1">
      <c r="A49" t="s" s="64">
        <v>162</v>
      </c>
      <c r="B49" t="s" s="65">
        <v>88</v>
      </c>
      <c r="C49" s="77" cm="1">
        <f t="array" ref="C49">C33</f>
        <v>7</v>
      </c>
      <c r="D49" s="77" cm="1">
        <f t="array" ref="D49">D33</f>
        <v>0</v>
      </c>
      <c r="E49" s="77" cm="1">
        <f t="array" ref="E49">E33</f>
        <v>1</v>
      </c>
      <c r="F49" s="77" cm="1">
        <f t="array" ref="F49">F33</f>
        <v>1</v>
      </c>
      <c r="G49" s="77" cm="1">
        <f t="array" ref="G49">G33</f>
        <v>0</v>
      </c>
      <c r="H49" t="str" s="78" cm="1">
        <f t="array" ref="H49">H33</f>
        <v>mittel</v>
      </c>
      <c r="I49" t="str" s="79" cm="1">
        <f t="array" ref="I49">I33</f>
        <v>Basiswert fuer Klassenstufe</v>
      </c>
      <c r="J49" s="63"/>
    </row>
    <row r="50" ht="32" customHeight="1">
      <c r="A50" t="s" s="64">
        <v>164</v>
      </c>
      <c r="B50" t="s" s="65">
        <v>181</v>
      </c>
      <c r="C50" s="55">
        <v>2</v>
      </c>
      <c r="D50" s="71"/>
      <c r="E50" s="55">
        <v>1</v>
      </c>
      <c r="F50" s="55">
        <v>2</v>
      </c>
      <c r="G50" s="71"/>
      <c r="H50" t="s" s="53">
        <v>212</v>
      </c>
      <c r="I50" t="s" s="76">
        <v>213</v>
      </c>
      <c r="J50" s="63"/>
    </row>
    <row r="51" ht="32" customHeight="1">
      <c r="A51" t="s" s="64">
        <v>164</v>
      </c>
      <c r="B51" t="s" s="65">
        <v>184</v>
      </c>
      <c r="C51" s="55">
        <v>5</v>
      </c>
      <c r="D51" s="71"/>
      <c r="E51" s="55">
        <v>1</v>
      </c>
      <c r="F51" s="55">
        <v>1</v>
      </c>
      <c r="G51" s="71"/>
      <c r="H51" t="s" s="53">
        <v>214</v>
      </c>
      <c r="I51" t="s" s="76">
        <v>213</v>
      </c>
      <c r="J51" s="63"/>
    </row>
    <row r="52" ht="32" customHeight="1">
      <c r="A52" t="s" s="64">
        <v>164</v>
      </c>
      <c r="B52" t="s" s="65">
        <v>187</v>
      </c>
      <c r="C52" s="55">
        <v>4</v>
      </c>
      <c r="D52" s="71"/>
      <c r="E52" s="55">
        <v>1</v>
      </c>
      <c r="F52" s="55">
        <v>1</v>
      </c>
      <c r="G52" s="71"/>
      <c r="H52" t="s" s="53">
        <v>212</v>
      </c>
      <c r="I52" t="s" s="76">
        <v>213</v>
      </c>
      <c r="J52" s="63"/>
    </row>
    <row r="53" ht="32" customHeight="1">
      <c r="A53" t="s" s="64">
        <v>164</v>
      </c>
      <c r="B53" t="s" s="65">
        <v>188</v>
      </c>
      <c r="C53" s="55">
        <v>5</v>
      </c>
      <c r="D53" s="71"/>
      <c r="E53" s="55">
        <v>1</v>
      </c>
      <c r="F53" s="55">
        <v>1</v>
      </c>
      <c r="G53" s="71"/>
      <c r="H53" t="s" s="53">
        <v>214</v>
      </c>
      <c r="I53" t="s" s="76">
        <v>213</v>
      </c>
      <c r="J53" s="63"/>
    </row>
    <row r="54" ht="32" customHeight="1">
      <c r="A54" t="s" s="64">
        <v>164</v>
      </c>
      <c r="B54" t="s" s="65">
        <v>191</v>
      </c>
      <c r="C54" s="55">
        <v>2</v>
      </c>
      <c r="D54" s="71"/>
      <c r="E54" s="55">
        <v>1</v>
      </c>
      <c r="F54" s="55">
        <v>2</v>
      </c>
      <c r="G54" s="71"/>
      <c r="H54" t="s" s="53">
        <v>212</v>
      </c>
      <c r="I54" t="s" s="76">
        <v>213</v>
      </c>
      <c r="J54" s="63"/>
    </row>
    <row r="55" ht="32" customHeight="1">
      <c r="A55" t="s" s="64">
        <v>164</v>
      </c>
      <c r="B55" t="s" s="65">
        <v>193</v>
      </c>
      <c r="C55" s="55">
        <v>2</v>
      </c>
      <c r="D55" s="71"/>
      <c r="E55" s="55">
        <v>1</v>
      </c>
      <c r="F55" s="55">
        <v>1</v>
      </c>
      <c r="G55" s="71"/>
      <c r="H55" t="s" s="53">
        <v>212</v>
      </c>
      <c r="I55" t="s" s="76">
        <v>213</v>
      </c>
      <c r="J55" s="63"/>
    </row>
    <row r="56" ht="32" customHeight="1">
      <c r="A56" t="s" s="64">
        <v>164</v>
      </c>
      <c r="B56" t="s" s="65">
        <v>194</v>
      </c>
      <c r="C56" s="55">
        <v>2</v>
      </c>
      <c r="D56" s="71"/>
      <c r="E56" s="55">
        <v>1</v>
      </c>
      <c r="F56" s="55">
        <v>2</v>
      </c>
      <c r="G56" t="s" s="53">
        <v>215</v>
      </c>
      <c r="H56" t="s" s="53">
        <v>212</v>
      </c>
      <c r="I56" t="s" s="76">
        <v>213</v>
      </c>
      <c r="J56" s="63"/>
    </row>
    <row r="57" ht="32" customHeight="1">
      <c r="A57" t="s" s="64">
        <v>164</v>
      </c>
      <c r="B57" t="s" s="65">
        <v>198</v>
      </c>
      <c r="C57" s="55">
        <v>2</v>
      </c>
      <c r="D57" s="71"/>
      <c r="E57" s="55">
        <v>1</v>
      </c>
      <c r="F57" s="55">
        <v>1</v>
      </c>
      <c r="G57" s="71"/>
      <c r="H57" t="s" s="53">
        <v>214</v>
      </c>
      <c r="I57" t="s" s="76">
        <v>213</v>
      </c>
      <c r="J57" s="63"/>
    </row>
    <row r="58" ht="32" customHeight="1">
      <c r="A58" t="s" s="64">
        <v>164</v>
      </c>
      <c r="B58" t="s" s="65">
        <v>199</v>
      </c>
      <c r="C58" s="55">
        <v>2</v>
      </c>
      <c r="D58" s="71"/>
      <c r="E58" s="55">
        <v>1</v>
      </c>
      <c r="F58" s="55">
        <v>1</v>
      </c>
      <c r="G58" s="71"/>
      <c r="H58" t="s" s="53">
        <v>212</v>
      </c>
      <c r="I58" t="s" s="76">
        <v>213</v>
      </c>
      <c r="J58" s="63"/>
    </row>
    <row r="59" ht="32" customHeight="1">
      <c r="A59" t="s" s="64">
        <v>164</v>
      </c>
      <c r="B59" t="s" s="65">
        <v>88</v>
      </c>
      <c r="C59" s="55">
        <v>7</v>
      </c>
      <c r="D59" s="71"/>
      <c r="E59" s="55">
        <v>1</v>
      </c>
      <c r="F59" s="55">
        <v>1</v>
      </c>
      <c r="G59" s="71"/>
      <c r="H59" t="s" s="53">
        <v>212</v>
      </c>
      <c r="I59" t="s" s="76">
        <v>213</v>
      </c>
      <c r="J59" s="63"/>
    </row>
    <row r="60" ht="32" customHeight="1">
      <c r="A60" t="s" s="64">
        <v>166</v>
      </c>
      <c r="B60" t="s" s="65">
        <v>181</v>
      </c>
      <c r="C60" s="77" cm="1">
        <f t="array" ref="C60">C50</f>
        <v>2</v>
      </c>
      <c r="D60" s="77" cm="1">
        <f t="array" ref="D60">D50</f>
        <v>0</v>
      </c>
      <c r="E60" s="77" cm="1">
        <f t="array" ref="E60">E50</f>
        <v>1</v>
      </c>
      <c r="F60" s="77" cm="1">
        <f t="array" ref="F60">F50</f>
        <v>2</v>
      </c>
      <c r="G60" s="77" cm="1">
        <f t="array" ref="G60">G50</f>
        <v>0</v>
      </c>
      <c r="H60" t="str" s="78" cm="1">
        <f t="array" ref="H60">H50</f>
        <v>mittel</v>
      </c>
      <c r="I60" t="str" s="79" cm="1">
        <f t="array" ref="I60">I50</f>
        <v>Basiswert fuer Klassenstufe</v>
      </c>
      <c r="J60" s="63"/>
    </row>
    <row r="61" ht="32" customHeight="1">
      <c r="A61" t="s" s="64">
        <v>166</v>
      </c>
      <c r="B61" t="s" s="65">
        <v>184</v>
      </c>
      <c r="C61" s="77" cm="1">
        <f t="array" ref="C61">C51</f>
        <v>5</v>
      </c>
      <c r="D61" s="77" cm="1">
        <f t="array" ref="D61">D51</f>
        <v>0</v>
      </c>
      <c r="E61" s="77" cm="1">
        <f t="array" ref="E61">E51</f>
        <v>1</v>
      </c>
      <c r="F61" s="77" cm="1">
        <f t="array" ref="F61">F51</f>
        <v>1</v>
      </c>
      <c r="G61" s="77" cm="1">
        <f t="array" ref="G61">G51</f>
        <v>0</v>
      </c>
      <c r="H61" t="str" s="78" cm="1">
        <f t="array" ref="H61">H51</f>
        <v>hoch</v>
      </c>
      <c r="I61" t="str" s="79" cm="1">
        <f t="array" ref="I61">I51</f>
        <v>Basiswert fuer Klassenstufe</v>
      </c>
      <c r="J61" s="63"/>
    </row>
    <row r="62" ht="32" customHeight="1">
      <c r="A62" t="s" s="64">
        <v>166</v>
      </c>
      <c r="B62" t="s" s="65">
        <v>187</v>
      </c>
      <c r="C62" s="77" cm="1">
        <f t="array" ref="C62">C52</f>
        <v>4</v>
      </c>
      <c r="D62" s="77" cm="1">
        <f t="array" ref="D62">D52</f>
        <v>0</v>
      </c>
      <c r="E62" s="77" cm="1">
        <f t="array" ref="E62">E52</f>
        <v>1</v>
      </c>
      <c r="F62" s="77" cm="1">
        <f t="array" ref="F62">F52</f>
        <v>1</v>
      </c>
      <c r="G62" s="77" cm="1">
        <f t="array" ref="G62">G52</f>
        <v>0</v>
      </c>
      <c r="H62" t="str" s="78" cm="1">
        <f t="array" ref="H62">H52</f>
        <v>mittel</v>
      </c>
      <c r="I62" t="str" s="79" cm="1">
        <f t="array" ref="I62">I52</f>
        <v>Basiswert fuer Klassenstufe</v>
      </c>
      <c r="J62" s="63"/>
    </row>
    <row r="63" ht="32" customHeight="1">
      <c r="A63" t="s" s="64">
        <v>166</v>
      </c>
      <c r="B63" t="s" s="65">
        <v>188</v>
      </c>
      <c r="C63" s="77" cm="1">
        <f t="array" ref="C63">C53</f>
        <v>5</v>
      </c>
      <c r="D63" s="77" cm="1">
        <f t="array" ref="D63">D53</f>
        <v>0</v>
      </c>
      <c r="E63" s="77" cm="1">
        <f t="array" ref="E63">E53</f>
        <v>1</v>
      </c>
      <c r="F63" s="77" cm="1">
        <f t="array" ref="F63">F53</f>
        <v>1</v>
      </c>
      <c r="G63" s="77" cm="1">
        <f t="array" ref="G63">G53</f>
        <v>0</v>
      </c>
      <c r="H63" t="str" s="78" cm="1">
        <f t="array" ref="H63">H53</f>
        <v>hoch</v>
      </c>
      <c r="I63" t="str" s="79" cm="1">
        <f t="array" ref="I63">I53</f>
        <v>Basiswert fuer Klassenstufe</v>
      </c>
      <c r="J63" s="63"/>
    </row>
    <row r="64" ht="32" customHeight="1">
      <c r="A64" t="s" s="64">
        <v>166</v>
      </c>
      <c r="B64" t="s" s="65">
        <v>191</v>
      </c>
      <c r="C64" s="77" cm="1">
        <f t="array" ref="C64">C54</f>
        <v>2</v>
      </c>
      <c r="D64" s="77" cm="1">
        <f t="array" ref="D64">D54</f>
        <v>0</v>
      </c>
      <c r="E64" s="77" cm="1">
        <f t="array" ref="E64">E54</f>
        <v>1</v>
      </c>
      <c r="F64" s="77" cm="1">
        <f t="array" ref="F64">F54</f>
        <v>2</v>
      </c>
      <c r="G64" s="77" cm="1">
        <f t="array" ref="G64">G54</f>
        <v>0</v>
      </c>
      <c r="H64" t="str" s="78" cm="1">
        <f t="array" ref="H64">H54</f>
        <v>mittel</v>
      </c>
      <c r="I64" t="str" s="79" cm="1">
        <f t="array" ref="I64">I54</f>
        <v>Basiswert fuer Klassenstufe</v>
      </c>
      <c r="J64" s="63"/>
    </row>
    <row r="65" ht="32" customHeight="1">
      <c r="A65" t="s" s="64">
        <v>166</v>
      </c>
      <c r="B65" t="s" s="65">
        <v>193</v>
      </c>
      <c r="C65" s="77" cm="1">
        <f t="array" ref="C65">C55</f>
        <v>2</v>
      </c>
      <c r="D65" s="77" cm="1">
        <f t="array" ref="D65">D55</f>
        <v>0</v>
      </c>
      <c r="E65" s="77" cm="1">
        <f t="array" ref="E65">E55</f>
        <v>1</v>
      </c>
      <c r="F65" s="77" cm="1">
        <f t="array" ref="F65">F55</f>
        <v>1</v>
      </c>
      <c r="G65" s="77" cm="1">
        <f t="array" ref="G65">G55</f>
        <v>0</v>
      </c>
      <c r="H65" t="str" s="78" cm="1">
        <f t="array" ref="H65">H55</f>
        <v>mittel</v>
      </c>
      <c r="I65" t="str" s="79" cm="1">
        <f t="array" ref="I65">I55</f>
        <v>Basiswert fuer Klassenstufe</v>
      </c>
      <c r="J65" s="63"/>
    </row>
    <row r="66" ht="32" customHeight="1">
      <c r="A66" t="s" s="64">
        <v>166</v>
      </c>
      <c r="B66" t="s" s="65">
        <v>194</v>
      </c>
      <c r="C66" s="77" cm="1">
        <f t="array" ref="C66">C56</f>
        <v>2</v>
      </c>
      <c r="D66" s="77" cm="1">
        <f t="array" ref="D66">D56</f>
        <v>0</v>
      </c>
      <c r="E66" s="77" cm="1">
        <f t="array" ref="E66">E56</f>
        <v>1</v>
      </c>
      <c r="F66" s="77" cm="1">
        <f t="array" ref="F66">F56</f>
        <v>2</v>
      </c>
      <c r="G66" t="str" s="78" cm="1">
        <f t="array" ref="G66">G56</f>
        <v>Sporthalle</v>
      </c>
      <c r="H66" t="str" s="78" cm="1">
        <f t="array" ref="H66">H56</f>
        <v>mittel</v>
      </c>
      <c r="I66" t="str" s="79" cm="1">
        <f t="array" ref="I66">I56</f>
        <v>Basiswert fuer Klassenstufe</v>
      </c>
      <c r="J66" s="63"/>
    </row>
    <row r="67" ht="32" customHeight="1">
      <c r="A67" t="s" s="64">
        <v>166</v>
      </c>
      <c r="B67" t="s" s="65">
        <v>198</v>
      </c>
      <c r="C67" s="77" cm="1">
        <f t="array" ref="C67">C57</f>
        <v>2</v>
      </c>
      <c r="D67" s="77" cm="1">
        <f t="array" ref="D67">D57</f>
        <v>0</v>
      </c>
      <c r="E67" s="77" cm="1">
        <f t="array" ref="E67">E57</f>
        <v>1</v>
      </c>
      <c r="F67" s="77" cm="1">
        <f t="array" ref="F67">F57</f>
        <v>1</v>
      </c>
      <c r="G67" s="77" cm="1">
        <f t="array" ref="G67">G57</f>
        <v>0</v>
      </c>
      <c r="H67" t="str" s="78" cm="1">
        <f t="array" ref="H67">H57</f>
        <v>hoch</v>
      </c>
      <c r="I67" t="str" s="79" cm="1">
        <f t="array" ref="I67">I57</f>
        <v>Basiswert fuer Klassenstufe</v>
      </c>
      <c r="J67" s="63"/>
    </row>
    <row r="68" ht="32" customHeight="1">
      <c r="A68" t="s" s="64">
        <v>166</v>
      </c>
      <c r="B68" t="s" s="65">
        <v>199</v>
      </c>
      <c r="C68" s="77" cm="1">
        <f t="array" ref="C68">C58</f>
        <v>2</v>
      </c>
      <c r="D68" s="77" cm="1">
        <f t="array" ref="D68">D58</f>
        <v>0</v>
      </c>
      <c r="E68" s="77" cm="1">
        <f t="array" ref="E68">E58</f>
        <v>1</v>
      </c>
      <c r="F68" s="77" cm="1">
        <f t="array" ref="F68">F58</f>
        <v>1</v>
      </c>
      <c r="G68" s="77" cm="1">
        <f t="array" ref="G68">G58</f>
        <v>0</v>
      </c>
      <c r="H68" t="str" s="78" cm="1">
        <f t="array" ref="H68">H58</f>
        <v>mittel</v>
      </c>
      <c r="I68" t="str" s="79" cm="1">
        <f t="array" ref="I68">I58</f>
        <v>Basiswert fuer Klassenstufe</v>
      </c>
      <c r="J68" s="63"/>
    </row>
    <row r="69" ht="32" customHeight="1">
      <c r="A69" t="s" s="64">
        <v>166</v>
      </c>
      <c r="B69" t="s" s="65">
        <v>88</v>
      </c>
      <c r="C69" s="77" cm="1">
        <f t="array" ref="C69">C59</f>
        <v>7</v>
      </c>
      <c r="D69" s="77" cm="1">
        <f t="array" ref="D69">D59</f>
        <v>0</v>
      </c>
      <c r="E69" s="77" cm="1">
        <f t="array" ref="E69">E59</f>
        <v>1</v>
      </c>
      <c r="F69" s="77" cm="1">
        <f t="array" ref="F69">F59</f>
        <v>1</v>
      </c>
      <c r="G69" s="77" cm="1">
        <f t="array" ref="G69">G59</f>
        <v>0</v>
      </c>
      <c r="H69" t="str" s="78" cm="1">
        <f t="array" ref="H69">H59</f>
        <v>mittel</v>
      </c>
      <c r="I69" t="str" s="79" cm="1">
        <f t="array" ref="I69">I59</f>
        <v>Basiswert fuer Klassenstufe</v>
      </c>
      <c r="J69" s="63"/>
    </row>
    <row r="70" ht="32" customHeight="1">
      <c r="A70" t="s" s="64">
        <v>168</v>
      </c>
      <c r="B70" t="s" s="65">
        <v>181</v>
      </c>
      <c r="C70" s="77" cm="1">
        <f t="array" ref="C70">C50</f>
        <v>2</v>
      </c>
      <c r="D70" s="77" cm="1">
        <f t="array" ref="D70">D50</f>
        <v>0</v>
      </c>
      <c r="E70" s="77" cm="1">
        <f t="array" ref="E70">E50</f>
        <v>1</v>
      </c>
      <c r="F70" s="77" cm="1">
        <f t="array" ref="F70">F50</f>
        <v>2</v>
      </c>
      <c r="G70" s="77" cm="1">
        <f t="array" ref="G70">G50</f>
        <v>0</v>
      </c>
      <c r="H70" t="str" s="78" cm="1">
        <f t="array" ref="H70">H50</f>
        <v>mittel</v>
      </c>
      <c r="I70" t="str" s="79" cm="1">
        <f t="array" ref="I70">I50</f>
        <v>Basiswert fuer Klassenstufe</v>
      </c>
      <c r="J70" s="63"/>
    </row>
    <row r="71" ht="32" customHeight="1">
      <c r="A71" t="s" s="64">
        <v>168</v>
      </c>
      <c r="B71" t="s" s="65">
        <v>184</v>
      </c>
      <c r="C71" s="77" cm="1">
        <f t="array" ref="C71">C51</f>
        <v>5</v>
      </c>
      <c r="D71" s="77" cm="1">
        <f t="array" ref="D71">D51</f>
        <v>0</v>
      </c>
      <c r="E71" s="77" cm="1">
        <f t="array" ref="E71">E51</f>
        <v>1</v>
      </c>
      <c r="F71" s="77" cm="1">
        <f t="array" ref="F71">F51</f>
        <v>1</v>
      </c>
      <c r="G71" s="77" cm="1">
        <f t="array" ref="G71">G51</f>
        <v>0</v>
      </c>
      <c r="H71" t="str" s="78" cm="1">
        <f t="array" ref="H71">H51</f>
        <v>hoch</v>
      </c>
      <c r="I71" t="str" s="79" cm="1">
        <f t="array" ref="I71">I51</f>
        <v>Basiswert fuer Klassenstufe</v>
      </c>
      <c r="J71" s="63"/>
    </row>
    <row r="72" ht="32" customHeight="1">
      <c r="A72" t="s" s="64">
        <v>168</v>
      </c>
      <c r="B72" t="s" s="65">
        <v>187</v>
      </c>
      <c r="C72" s="77" cm="1">
        <f t="array" ref="C72">C52</f>
        <v>4</v>
      </c>
      <c r="D72" s="77" cm="1">
        <f t="array" ref="D72">D52</f>
        <v>0</v>
      </c>
      <c r="E72" s="77" cm="1">
        <f t="array" ref="E72">E52</f>
        <v>1</v>
      </c>
      <c r="F72" s="77" cm="1">
        <f t="array" ref="F72">F52</f>
        <v>1</v>
      </c>
      <c r="G72" s="77" cm="1">
        <f t="array" ref="G72">G52</f>
        <v>0</v>
      </c>
      <c r="H72" t="str" s="78" cm="1">
        <f t="array" ref="H72">H52</f>
        <v>mittel</v>
      </c>
      <c r="I72" t="str" s="79" cm="1">
        <f t="array" ref="I72">I52</f>
        <v>Basiswert fuer Klassenstufe</v>
      </c>
      <c r="J72" s="63"/>
    </row>
    <row r="73" ht="32" customHeight="1">
      <c r="A73" t="s" s="64">
        <v>168</v>
      </c>
      <c r="B73" t="s" s="65">
        <v>188</v>
      </c>
      <c r="C73" s="77" cm="1">
        <f t="array" ref="C73">C53</f>
        <v>5</v>
      </c>
      <c r="D73" s="77" cm="1">
        <f t="array" ref="D73">D53</f>
        <v>0</v>
      </c>
      <c r="E73" s="77" cm="1">
        <f t="array" ref="E73">E53</f>
        <v>1</v>
      </c>
      <c r="F73" s="77" cm="1">
        <f t="array" ref="F73">F53</f>
        <v>1</v>
      </c>
      <c r="G73" s="77" cm="1">
        <f t="array" ref="G73">G53</f>
        <v>0</v>
      </c>
      <c r="H73" t="str" s="78" cm="1">
        <f t="array" ref="H73">H53</f>
        <v>hoch</v>
      </c>
      <c r="I73" t="str" s="79" cm="1">
        <f t="array" ref="I73">I53</f>
        <v>Basiswert fuer Klassenstufe</v>
      </c>
      <c r="J73" s="63"/>
    </row>
    <row r="74" ht="32" customHeight="1">
      <c r="A74" t="s" s="64">
        <v>168</v>
      </c>
      <c r="B74" t="s" s="65">
        <v>191</v>
      </c>
      <c r="C74" s="77" cm="1">
        <f t="array" ref="C74">C54</f>
        <v>2</v>
      </c>
      <c r="D74" s="77" cm="1">
        <f t="array" ref="D74">D54</f>
        <v>0</v>
      </c>
      <c r="E74" s="77" cm="1">
        <f t="array" ref="E74">E54</f>
        <v>1</v>
      </c>
      <c r="F74" s="77" cm="1">
        <f t="array" ref="F74">F54</f>
        <v>2</v>
      </c>
      <c r="G74" s="77" cm="1">
        <f t="array" ref="G74">G54</f>
        <v>0</v>
      </c>
      <c r="H74" t="str" s="78" cm="1">
        <f t="array" ref="H74">H54</f>
        <v>mittel</v>
      </c>
      <c r="I74" t="str" s="79" cm="1">
        <f t="array" ref="I74">I54</f>
        <v>Basiswert fuer Klassenstufe</v>
      </c>
      <c r="J74" s="63"/>
    </row>
    <row r="75" ht="32" customHeight="1">
      <c r="A75" t="s" s="64">
        <v>168</v>
      </c>
      <c r="B75" t="s" s="65">
        <v>193</v>
      </c>
      <c r="C75" s="77" cm="1">
        <f t="array" ref="C75">C55</f>
        <v>2</v>
      </c>
      <c r="D75" s="77" cm="1">
        <f t="array" ref="D75">D55</f>
        <v>0</v>
      </c>
      <c r="E75" s="77" cm="1">
        <f t="array" ref="E75">E55</f>
        <v>1</v>
      </c>
      <c r="F75" s="77" cm="1">
        <f t="array" ref="F75">F55</f>
        <v>1</v>
      </c>
      <c r="G75" s="77" cm="1">
        <f t="array" ref="G75">G55</f>
        <v>0</v>
      </c>
      <c r="H75" t="str" s="78" cm="1">
        <f t="array" ref="H75">H55</f>
        <v>mittel</v>
      </c>
      <c r="I75" t="str" s="79" cm="1">
        <f t="array" ref="I75">I55</f>
        <v>Basiswert fuer Klassenstufe</v>
      </c>
      <c r="J75" s="63"/>
    </row>
    <row r="76" ht="32" customHeight="1">
      <c r="A76" t="s" s="64">
        <v>168</v>
      </c>
      <c r="B76" t="s" s="65">
        <v>194</v>
      </c>
      <c r="C76" s="77" cm="1">
        <f t="array" ref="C76">C56</f>
        <v>2</v>
      </c>
      <c r="D76" s="77" cm="1">
        <f t="array" ref="D76">D56</f>
        <v>0</v>
      </c>
      <c r="E76" s="77" cm="1">
        <f t="array" ref="E76">E56</f>
        <v>1</v>
      </c>
      <c r="F76" s="77" cm="1">
        <f t="array" ref="F76">F56</f>
        <v>2</v>
      </c>
      <c r="G76" t="str" s="78" cm="1">
        <f t="array" ref="G76">G56</f>
        <v>Sporthalle</v>
      </c>
      <c r="H76" t="str" s="78" cm="1">
        <f t="array" ref="H76">H56</f>
        <v>mittel</v>
      </c>
      <c r="I76" t="str" s="79" cm="1">
        <f t="array" ref="I76">I56</f>
        <v>Basiswert fuer Klassenstufe</v>
      </c>
      <c r="J76" s="63"/>
    </row>
    <row r="77" ht="32" customHeight="1">
      <c r="A77" t="s" s="64">
        <v>168</v>
      </c>
      <c r="B77" t="s" s="65">
        <v>198</v>
      </c>
      <c r="C77" s="77" cm="1">
        <f t="array" ref="C77">C57</f>
        <v>2</v>
      </c>
      <c r="D77" s="77" cm="1">
        <f t="array" ref="D77">D57</f>
        <v>0</v>
      </c>
      <c r="E77" s="77" cm="1">
        <f t="array" ref="E77">E57</f>
        <v>1</v>
      </c>
      <c r="F77" s="77" cm="1">
        <f t="array" ref="F77">F57</f>
        <v>1</v>
      </c>
      <c r="G77" s="77" cm="1">
        <f t="array" ref="G77">G57</f>
        <v>0</v>
      </c>
      <c r="H77" t="str" s="78" cm="1">
        <f t="array" ref="H77">H57</f>
        <v>hoch</v>
      </c>
      <c r="I77" t="str" s="79" cm="1">
        <f t="array" ref="I77">I57</f>
        <v>Basiswert fuer Klassenstufe</v>
      </c>
      <c r="J77" s="63"/>
    </row>
    <row r="78" ht="32" customHeight="1">
      <c r="A78" t="s" s="64">
        <v>168</v>
      </c>
      <c r="B78" t="s" s="65">
        <v>199</v>
      </c>
      <c r="C78" s="77" cm="1">
        <f t="array" ref="C78">C58</f>
        <v>2</v>
      </c>
      <c r="D78" s="77" cm="1">
        <f t="array" ref="D78">D58</f>
        <v>0</v>
      </c>
      <c r="E78" s="77" cm="1">
        <f t="array" ref="E78">E58</f>
        <v>1</v>
      </c>
      <c r="F78" s="77" cm="1">
        <f t="array" ref="F78">F58</f>
        <v>1</v>
      </c>
      <c r="G78" s="77" cm="1">
        <f t="array" ref="G78">G58</f>
        <v>0</v>
      </c>
      <c r="H78" t="str" s="78" cm="1">
        <f t="array" ref="H78">H58</f>
        <v>mittel</v>
      </c>
      <c r="I78" t="str" s="79" cm="1">
        <f t="array" ref="I78">I58</f>
        <v>Basiswert fuer Klassenstufe</v>
      </c>
      <c r="J78" s="63"/>
    </row>
    <row r="79" ht="32" customHeight="1">
      <c r="A79" t="s" s="64">
        <v>168</v>
      </c>
      <c r="B79" t="s" s="65">
        <v>88</v>
      </c>
      <c r="C79" s="77" cm="1">
        <f t="array" ref="C79">C59</f>
        <v>7</v>
      </c>
      <c r="D79" s="77" cm="1">
        <f t="array" ref="D79">D59</f>
        <v>0</v>
      </c>
      <c r="E79" s="77" cm="1">
        <f t="array" ref="E79">E59</f>
        <v>1</v>
      </c>
      <c r="F79" s="77" cm="1">
        <f t="array" ref="F79">F59</f>
        <v>1</v>
      </c>
      <c r="G79" s="77" cm="1">
        <f t="array" ref="G79">G59</f>
        <v>0</v>
      </c>
      <c r="H79" t="str" s="78" cm="1">
        <f t="array" ref="H79">H59</f>
        <v>mittel</v>
      </c>
      <c r="I79" t="str" s="79" cm="1">
        <f t="array" ref="I79">I59</f>
        <v>Basiswert fuer Klassenstufe</v>
      </c>
      <c r="J79" s="63"/>
    </row>
    <row r="80" ht="32" customHeight="1">
      <c r="A80" t="s" s="64">
        <v>170</v>
      </c>
      <c r="B80" t="s" s="65">
        <v>181</v>
      </c>
      <c r="C80" s="55">
        <v>2</v>
      </c>
      <c r="D80" s="71"/>
      <c r="E80" s="55">
        <v>1</v>
      </c>
      <c r="F80" s="55">
        <v>2</v>
      </c>
      <c r="G80" s="71"/>
      <c r="H80" t="s" s="53">
        <v>212</v>
      </c>
      <c r="I80" t="s" s="76">
        <v>213</v>
      </c>
      <c r="J80" s="63"/>
    </row>
    <row r="81" ht="32" customHeight="1">
      <c r="A81" t="s" s="64">
        <v>170</v>
      </c>
      <c r="B81" t="s" s="65">
        <v>184</v>
      </c>
      <c r="C81" s="55">
        <v>5</v>
      </c>
      <c r="D81" s="71"/>
      <c r="E81" s="55">
        <v>1</v>
      </c>
      <c r="F81" s="55">
        <v>1</v>
      </c>
      <c r="G81" s="71"/>
      <c r="H81" t="s" s="53">
        <v>214</v>
      </c>
      <c r="I81" t="s" s="76">
        <v>213</v>
      </c>
      <c r="J81" s="63"/>
    </row>
    <row r="82" ht="32" customHeight="1">
      <c r="A82" t="s" s="64">
        <v>170</v>
      </c>
      <c r="B82" t="s" s="65">
        <v>187</v>
      </c>
      <c r="C82" s="55">
        <v>4</v>
      </c>
      <c r="D82" s="71"/>
      <c r="E82" s="55">
        <v>1</v>
      </c>
      <c r="F82" s="55">
        <v>1</v>
      </c>
      <c r="G82" s="71"/>
      <c r="H82" t="s" s="53">
        <v>212</v>
      </c>
      <c r="I82" t="s" s="76">
        <v>213</v>
      </c>
      <c r="J82" s="63"/>
    </row>
    <row r="83" ht="32" customHeight="1">
      <c r="A83" t="s" s="64">
        <v>170</v>
      </c>
      <c r="B83" t="s" s="65">
        <v>188</v>
      </c>
      <c r="C83" s="55">
        <v>5</v>
      </c>
      <c r="D83" s="71"/>
      <c r="E83" s="55">
        <v>1</v>
      </c>
      <c r="F83" s="55">
        <v>1</v>
      </c>
      <c r="G83" s="71"/>
      <c r="H83" t="s" s="53">
        <v>214</v>
      </c>
      <c r="I83" t="s" s="76">
        <v>213</v>
      </c>
      <c r="J83" s="63"/>
    </row>
    <row r="84" ht="32" customHeight="1">
      <c r="A84" t="s" s="64">
        <v>170</v>
      </c>
      <c r="B84" t="s" s="65">
        <v>191</v>
      </c>
      <c r="C84" s="55">
        <v>2</v>
      </c>
      <c r="D84" s="71"/>
      <c r="E84" s="55">
        <v>1</v>
      </c>
      <c r="F84" s="55">
        <v>2</v>
      </c>
      <c r="G84" s="71"/>
      <c r="H84" t="s" s="53">
        <v>212</v>
      </c>
      <c r="I84" t="s" s="76">
        <v>213</v>
      </c>
      <c r="J84" s="63"/>
    </row>
    <row r="85" ht="32" customHeight="1">
      <c r="A85" t="s" s="64">
        <v>170</v>
      </c>
      <c r="B85" t="s" s="65">
        <v>193</v>
      </c>
      <c r="C85" s="55">
        <v>2</v>
      </c>
      <c r="D85" s="71"/>
      <c r="E85" s="55">
        <v>1</v>
      </c>
      <c r="F85" s="55">
        <v>1</v>
      </c>
      <c r="G85" s="71"/>
      <c r="H85" t="s" s="53">
        <v>212</v>
      </c>
      <c r="I85" t="s" s="76">
        <v>213</v>
      </c>
      <c r="J85" s="63"/>
    </row>
    <row r="86" ht="32" customHeight="1">
      <c r="A86" t="s" s="64">
        <v>170</v>
      </c>
      <c r="B86" t="s" s="65">
        <v>194</v>
      </c>
      <c r="C86" s="55">
        <v>2</v>
      </c>
      <c r="D86" s="71"/>
      <c r="E86" s="55">
        <v>1</v>
      </c>
      <c r="F86" s="55">
        <v>2</v>
      </c>
      <c r="G86" t="s" s="53">
        <v>215</v>
      </c>
      <c r="H86" t="s" s="53">
        <v>212</v>
      </c>
      <c r="I86" t="s" s="76">
        <v>213</v>
      </c>
      <c r="J86" s="63"/>
    </row>
    <row r="87" ht="32" customHeight="1">
      <c r="A87" t="s" s="64">
        <v>170</v>
      </c>
      <c r="B87" t="s" s="65">
        <v>198</v>
      </c>
      <c r="C87" s="55">
        <v>2</v>
      </c>
      <c r="D87" s="71"/>
      <c r="E87" s="55">
        <v>1</v>
      </c>
      <c r="F87" s="55">
        <v>1</v>
      </c>
      <c r="G87" s="71"/>
      <c r="H87" t="s" s="53">
        <v>214</v>
      </c>
      <c r="I87" t="s" s="76">
        <v>213</v>
      </c>
      <c r="J87" s="63"/>
    </row>
    <row r="88" ht="32" customHeight="1">
      <c r="A88" t="s" s="64">
        <v>170</v>
      </c>
      <c r="B88" t="s" s="65">
        <v>199</v>
      </c>
      <c r="C88" s="55">
        <v>2</v>
      </c>
      <c r="D88" s="71"/>
      <c r="E88" s="55">
        <v>1</v>
      </c>
      <c r="F88" s="55">
        <v>1</v>
      </c>
      <c r="G88" s="71"/>
      <c r="H88" t="s" s="53">
        <v>212</v>
      </c>
      <c r="I88" t="s" s="76">
        <v>213</v>
      </c>
      <c r="J88" s="63"/>
    </row>
    <row r="89" ht="32" customHeight="1">
      <c r="A89" t="s" s="64">
        <v>170</v>
      </c>
      <c r="B89" t="s" s="65">
        <v>88</v>
      </c>
      <c r="C89" s="55">
        <v>7</v>
      </c>
      <c r="D89" s="71"/>
      <c r="E89" s="55">
        <v>1</v>
      </c>
      <c r="F89" s="55">
        <v>1</v>
      </c>
      <c r="G89" s="71"/>
      <c r="H89" t="s" s="53">
        <v>212</v>
      </c>
      <c r="I89" t="s" s="76">
        <v>213</v>
      </c>
      <c r="J89" s="63"/>
    </row>
    <row r="90" ht="32" customHeight="1">
      <c r="A90" t="s" s="64">
        <v>172</v>
      </c>
      <c r="B90" t="s" s="65">
        <v>181</v>
      </c>
      <c r="C90" s="77" cm="1">
        <f t="array" ref="C90">C80</f>
        <v>2</v>
      </c>
      <c r="D90" s="77" cm="1">
        <f t="array" ref="D90">D80</f>
        <v>0</v>
      </c>
      <c r="E90" s="77" cm="1">
        <f t="array" ref="E90">E80</f>
        <v>1</v>
      </c>
      <c r="F90" s="77" cm="1">
        <f t="array" ref="F90">F80</f>
        <v>2</v>
      </c>
      <c r="G90" s="77" cm="1">
        <f t="array" ref="G90">G80</f>
        <v>0</v>
      </c>
      <c r="H90" t="str" s="78" cm="1">
        <f t="array" ref="H90">H80</f>
        <v>mittel</v>
      </c>
      <c r="I90" t="str" s="79" cm="1">
        <f t="array" ref="I90">I80</f>
        <v>Basiswert fuer Klassenstufe</v>
      </c>
      <c r="J90" s="63"/>
    </row>
    <row r="91" ht="32" customHeight="1">
      <c r="A91" t="s" s="64">
        <v>172</v>
      </c>
      <c r="B91" t="s" s="65">
        <v>184</v>
      </c>
      <c r="C91" s="77" cm="1">
        <f t="array" ref="C91">C81</f>
        <v>5</v>
      </c>
      <c r="D91" s="77" cm="1">
        <f t="array" ref="D91">D81</f>
        <v>0</v>
      </c>
      <c r="E91" s="77" cm="1">
        <f t="array" ref="E91">E81</f>
        <v>1</v>
      </c>
      <c r="F91" s="77" cm="1">
        <f t="array" ref="F91">F81</f>
        <v>1</v>
      </c>
      <c r="G91" s="77" cm="1">
        <f t="array" ref="G91">G81</f>
        <v>0</v>
      </c>
      <c r="H91" t="str" s="78" cm="1">
        <f t="array" ref="H91">H81</f>
        <v>hoch</v>
      </c>
      <c r="I91" t="str" s="79" cm="1">
        <f t="array" ref="I91">I81</f>
        <v>Basiswert fuer Klassenstufe</v>
      </c>
      <c r="J91" s="63"/>
    </row>
    <row r="92" ht="32" customHeight="1">
      <c r="A92" t="s" s="64">
        <v>172</v>
      </c>
      <c r="B92" t="s" s="65">
        <v>187</v>
      </c>
      <c r="C92" s="77" cm="1">
        <f t="array" ref="C92">C82</f>
        <v>4</v>
      </c>
      <c r="D92" s="77" cm="1">
        <f t="array" ref="D92">D82</f>
        <v>0</v>
      </c>
      <c r="E92" s="77" cm="1">
        <f t="array" ref="E92">E82</f>
        <v>1</v>
      </c>
      <c r="F92" s="77" cm="1">
        <f t="array" ref="F92">F82</f>
        <v>1</v>
      </c>
      <c r="G92" s="77" cm="1">
        <f t="array" ref="G92">G82</f>
        <v>0</v>
      </c>
      <c r="H92" t="str" s="78" cm="1">
        <f t="array" ref="H92">H82</f>
        <v>mittel</v>
      </c>
      <c r="I92" t="str" s="79" cm="1">
        <f t="array" ref="I92">I82</f>
        <v>Basiswert fuer Klassenstufe</v>
      </c>
      <c r="J92" s="63"/>
    </row>
    <row r="93" ht="32" customHeight="1">
      <c r="A93" t="s" s="64">
        <v>172</v>
      </c>
      <c r="B93" t="s" s="65">
        <v>188</v>
      </c>
      <c r="C93" s="77" cm="1">
        <f t="array" ref="C93">C83</f>
        <v>5</v>
      </c>
      <c r="D93" s="77" cm="1">
        <f t="array" ref="D93">D83</f>
        <v>0</v>
      </c>
      <c r="E93" s="77" cm="1">
        <f t="array" ref="E93">E83</f>
        <v>1</v>
      </c>
      <c r="F93" s="77" cm="1">
        <f t="array" ref="F93">F83</f>
        <v>1</v>
      </c>
      <c r="G93" s="77" cm="1">
        <f t="array" ref="G93">G83</f>
        <v>0</v>
      </c>
      <c r="H93" t="str" s="78" cm="1">
        <f t="array" ref="H93">H83</f>
        <v>hoch</v>
      </c>
      <c r="I93" t="str" s="79" cm="1">
        <f t="array" ref="I93">I83</f>
        <v>Basiswert fuer Klassenstufe</v>
      </c>
      <c r="J93" s="63"/>
    </row>
    <row r="94" ht="32" customHeight="1">
      <c r="A94" t="s" s="64">
        <v>172</v>
      </c>
      <c r="B94" t="s" s="65">
        <v>191</v>
      </c>
      <c r="C94" s="77" cm="1">
        <f t="array" ref="C94">C84</f>
        <v>2</v>
      </c>
      <c r="D94" s="77" cm="1">
        <f t="array" ref="D94">D84</f>
        <v>0</v>
      </c>
      <c r="E94" s="77" cm="1">
        <f t="array" ref="E94">E84</f>
        <v>1</v>
      </c>
      <c r="F94" s="77" cm="1">
        <f t="array" ref="F94">F84</f>
        <v>2</v>
      </c>
      <c r="G94" s="77" cm="1">
        <f t="array" ref="G94">G84</f>
        <v>0</v>
      </c>
      <c r="H94" t="str" s="78" cm="1">
        <f t="array" ref="H94">H84</f>
        <v>mittel</v>
      </c>
      <c r="I94" t="str" s="79" cm="1">
        <f t="array" ref="I94">I84</f>
        <v>Basiswert fuer Klassenstufe</v>
      </c>
      <c r="J94" s="63"/>
    </row>
    <row r="95" ht="32" customHeight="1">
      <c r="A95" t="s" s="64">
        <v>172</v>
      </c>
      <c r="B95" t="s" s="65">
        <v>193</v>
      </c>
      <c r="C95" s="77" cm="1">
        <f t="array" ref="C95">C85</f>
        <v>2</v>
      </c>
      <c r="D95" s="77" cm="1">
        <f t="array" ref="D95">D85</f>
        <v>0</v>
      </c>
      <c r="E95" s="77" cm="1">
        <f t="array" ref="E95">E85</f>
        <v>1</v>
      </c>
      <c r="F95" s="77" cm="1">
        <f t="array" ref="F95">F85</f>
        <v>1</v>
      </c>
      <c r="G95" s="77" cm="1">
        <f t="array" ref="G95">G85</f>
        <v>0</v>
      </c>
      <c r="H95" t="str" s="78" cm="1">
        <f t="array" ref="H95">H85</f>
        <v>mittel</v>
      </c>
      <c r="I95" t="str" s="79" cm="1">
        <f t="array" ref="I95">I85</f>
        <v>Basiswert fuer Klassenstufe</v>
      </c>
      <c r="J95" s="63"/>
    </row>
    <row r="96" ht="32" customHeight="1">
      <c r="A96" t="s" s="64">
        <v>172</v>
      </c>
      <c r="B96" t="s" s="65">
        <v>194</v>
      </c>
      <c r="C96" s="77" cm="1">
        <f t="array" ref="C96">C86</f>
        <v>2</v>
      </c>
      <c r="D96" s="77" cm="1">
        <f t="array" ref="D96">D86</f>
        <v>0</v>
      </c>
      <c r="E96" s="77" cm="1">
        <f t="array" ref="E96">E86</f>
        <v>1</v>
      </c>
      <c r="F96" s="77" cm="1">
        <f t="array" ref="F96">F86</f>
        <v>2</v>
      </c>
      <c r="G96" t="str" s="78" cm="1">
        <f t="array" ref="G96">G86</f>
        <v>Sporthalle</v>
      </c>
      <c r="H96" t="str" s="78" cm="1">
        <f t="array" ref="H96">H86</f>
        <v>mittel</v>
      </c>
      <c r="I96" t="str" s="79" cm="1">
        <f t="array" ref="I96">I86</f>
        <v>Basiswert fuer Klassenstufe</v>
      </c>
      <c r="J96" s="63"/>
    </row>
    <row r="97" ht="32" customHeight="1">
      <c r="A97" t="s" s="64">
        <v>172</v>
      </c>
      <c r="B97" t="s" s="65">
        <v>198</v>
      </c>
      <c r="C97" s="77" cm="1">
        <f t="array" ref="C97">C87</f>
        <v>2</v>
      </c>
      <c r="D97" s="77" cm="1">
        <f t="array" ref="D97">D87</f>
        <v>0</v>
      </c>
      <c r="E97" s="77" cm="1">
        <f t="array" ref="E97">E87</f>
        <v>1</v>
      </c>
      <c r="F97" s="77" cm="1">
        <f t="array" ref="F97">F87</f>
        <v>1</v>
      </c>
      <c r="G97" s="77" cm="1">
        <f t="array" ref="G97">G87</f>
        <v>0</v>
      </c>
      <c r="H97" t="str" s="78" cm="1">
        <f t="array" ref="H97">H87</f>
        <v>hoch</v>
      </c>
      <c r="I97" t="str" s="79" cm="1">
        <f t="array" ref="I97">I87</f>
        <v>Basiswert fuer Klassenstufe</v>
      </c>
      <c r="J97" s="63"/>
    </row>
    <row r="98" ht="32" customHeight="1">
      <c r="A98" t="s" s="64">
        <v>172</v>
      </c>
      <c r="B98" t="s" s="65">
        <v>199</v>
      </c>
      <c r="C98" s="77" cm="1">
        <f t="array" ref="C98">C88</f>
        <v>2</v>
      </c>
      <c r="D98" s="77" cm="1">
        <f t="array" ref="D98">D88</f>
        <v>0</v>
      </c>
      <c r="E98" s="77" cm="1">
        <f t="array" ref="E98">E88</f>
        <v>1</v>
      </c>
      <c r="F98" s="77" cm="1">
        <f t="array" ref="F98">F88</f>
        <v>1</v>
      </c>
      <c r="G98" s="77" cm="1">
        <f t="array" ref="G98">G88</f>
        <v>0</v>
      </c>
      <c r="H98" t="str" s="78" cm="1">
        <f t="array" ref="H98">H88</f>
        <v>mittel</v>
      </c>
      <c r="I98" t="str" s="79" cm="1">
        <f t="array" ref="I98">I88</f>
        <v>Basiswert fuer Klassenstufe</v>
      </c>
      <c r="J98" s="63"/>
    </row>
    <row r="99" ht="32" customHeight="1">
      <c r="A99" t="s" s="64">
        <v>172</v>
      </c>
      <c r="B99" t="s" s="65">
        <v>88</v>
      </c>
      <c r="C99" s="77" cm="1">
        <f t="array" ref="C99">C89</f>
        <v>7</v>
      </c>
      <c r="D99" s="77" cm="1">
        <f t="array" ref="D99">D89</f>
        <v>0</v>
      </c>
      <c r="E99" s="77" cm="1">
        <f t="array" ref="E99">E89</f>
        <v>1</v>
      </c>
      <c r="F99" s="77" cm="1">
        <f t="array" ref="F99">F89</f>
        <v>1</v>
      </c>
      <c r="G99" s="77" cm="1">
        <f t="array" ref="G99">G89</f>
        <v>0</v>
      </c>
      <c r="H99" t="str" s="78" cm="1">
        <f t="array" ref="H99">H89</f>
        <v>mittel</v>
      </c>
      <c r="I99" t="str" s="79" cm="1">
        <f t="array" ref="I99">I89</f>
        <v>Basiswert fuer Klassenstufe</v>
      </c>
      <c r="J99" s="63"/>
    </row>
    <row r="100" ht="32" customHeight="1">
      <c r="A100" t="s" s="64">
        <v>174</v>
      </c>
      <c r="B100" t="s" s="65">
        <v>181</v>
      </c>
      <c r="C100" s="77" cm="1">
        <f t="array" ref="C100">C80</f>
        <v>2</v>
      </c>
      <c r="D100" s="77" cm="1">
        <f t="array" ref="D100">D80</f>
        <v>0</v>
      </c>
      <c r="E100" s="77" cm="1">
        <f t="array" ref="E100">E80</f>
        <v>1</v>
      </c>
      <c r="F100" s="77" cm="1">
        <f t="array" ref="F100">F80</f>
        <v>2</v>
      </c>
      <c r="G100" s="77" cm="1">
        <f t="array" ref="G100">G80</f>
        <v>0</v>
      </c>
      <c r="H100" t="str" s="78" cm="1">
        <f t="array" ref="H100">H80</f>
        <v>mittel</v>
      </c>
      <c r="I100" t="str" s="79" cm="1">
        <f t="array" ref="I100">I80</f>
        <v>Basiswert fuer Klassenstufe</v>
      </c>
      <c r="J100" s="63"/>
    </row>
    <row r="101" ht="32" customHeight="1">
      <c r="A101" t="s" s="64">
        <v>174</v>
      </c>
      <c r="B101" t="s" s="65">
        <v>184</v>
      </c>
      <c r="C101" s="77" cm="1">
        <f t="array" ref="C101">C81</f>
        <v>5</v>
      </c>
      <c r="D101" s="77" cm="1">
        <f t="array" ref="D101">D81</f>
        <v>0</v>
      </c>
      <c r="E101" s="77" cm="1">
        <f t="array" ref="E101">E81</f>
        <v>1</v>
      </c>
      <c r="F101" s="77" cm="1">
        <f t="array" ref="F101">F81</f>
        <v>1</v>
      </c>
      <c r="G101" s="77" cm="1">
        <f t="array" ref="G101">G81</f>
        <v>0</v>
      </c>
      <c r="H101" t="str" s="78" cm="1">
        <f t="array" ref="H101">H81</f>
        <v>hoch</v>
      </c>
      <c r="I101" t="str" s="79" cm="1">
        <f t="array" ref="I101">I81</f>
        <v>Basiswert fuer Klassenstufe</v>
      </c>
      <c r="J101" s="63"/>
    </row>
    <row r="102" ht="32" customHeight="1">
      <c r="A102" t="s" s="64">
        <v>174</v>
      </c>
      <c r="B102" t="s" s="65">
        <v>187</v>
      </c>
      <c r="C102" s="77" cm="1">
        <f t="array" ref="C102">C82</f>
        <v>4</v>
      </c>
      <c r="D102" s="77" cm="1">
        <f t="array" ref="D102">D82</f>
        <v>0</v>
      </c>
      <c r="E102" s="77" cm="1">
        <f t="array" ref="E102">E82</f>
        <v>1</v>
      </c>
      <c r="F102" s="77" cm="1">
        <f t="array" ref="F102">F82</f>
        <v>1</v>
      </c>
      <c r="G102" s="77" cm="1">
        <f t="array" ref="G102">G82</f>
        <v>0</v>
      </c>
      <c r="H102" t="str" s="78" cm="1">
        <f t="array" ref="H102">H82</f>
        <v>mittel</v>
      </c>
      <c r="I102" t="str" s="79" cm="1">
        <f t="array" ref="I102">I82</f>
        <v>Basiswert fuer Klassenstufe</v>
      </c>
      <c r="J102" s="63"/>
    </row>
    <row r="103" ht="32" customHeight="1">
      <c r="A103" t="s" s="64">
        <v>174</v>
      </c>
      <c r="B103" t="s" s="65">
        <v>188</v>
      </c>
      <c r="C103" s="77" cm="1">
        <f t="array" ref="C103">C83</f>
        <v>5</v>
      </c>
      <c r="D103" s="77" cm="1">
        <f t="array" ref="D103">D83</f>
        <v>0</v>
      </c>
      <c r="E103" s="77" cm="1">
        <f t="array" ref="E103">E83</f>
        <v>1</v>
      </c>
      <c r="F103" s="77" cm="1">
        <f t="array" ref="F103">F83</f>
        <v>1</v>
      </c>
      <c r="G103" s="77" cm="1">
        <f t="array" ref="G103">G83</f>
        <v>0</v>
      </c>
      <c r="H103" t="str" s="78" cm="1">
        <f t="array" ref="H103">H83</f>
        <v>hoch</v>
      </c>
      <c r="I103" t="str" s="79" cm="1">
        <f t="array" ref="I103">I83</f>
        <v>Basiswert fuer Klassenstufe</v>
      </c>
      <c r="J103" s="63"/>
    </row>
    <row r="104" ht="32" customHeight="1">
      <c r="A104" t="s" s="64">
        <v>174</v>
      </c>
      <c r="B104" t="s" s="65">
        <v>191</v>
      </c>
      <c r="C104" s="77" cm="1">
        <f t="array" ref="C104">C84</f>
        <v>2</v>
      </c>
      <c r="D104" s="77" cm="1">
        <f t="array" ref="D104">D84</f>
        <v>0</v>
      </c>
      <c r="E104" s="77" cm="1">
        <f t="array" ref="E104">E84</f>
        <v>1</v>
      </c>
      <c r="F104" s="77" cm="1">
        <f t="array" ref="F104">F84</f>
        <v>2</v>
      </c>
      <c r="G104" s="77" cm="1">
        <f t="array" ref="G104">G84</f>
        <v>0</v>
      </c>
      <c r="H104" t="str" s="78" cm="1">
        <f t="array" ref="H104">H84</f>
        <v>mittel</v>
      </c>
      <c r="I104" t="str" s="79" cm="1">
        <f t="array" ref="I104">I84</f>
        <v>Basiswert fuer Klassenstufe</v>
      </c>
      <c r="J104" s="63"/>
    </row>
    <row r="105" ht="32" customHeight="1">
      <c r="A105" t="s" s="64">
        <v>174</v>
      </c>
      <c r="B105" t="s" s="65">
        <v>193</v>
      </c>
      <c r="C105" s="77" cm="1">
        <f t="array" ref="C105">C85</f>
        <v>2</v>
      </c>
      <c r="D105" s="77" cm="1">
        <f t="array" ref="D105">D85</f>
        <v>0</v>
      </c>
      <c r="E105" s="77" cm="1">
        <f t="array" ref="E105">E85</f>
        <v>1</v>
      </c>
      <c r="F105" s="77" cm="1">
        <f t="array" ref="F105">F85</f>
        <v>1</v>
      </c>
      <c r="G105" s="77" cm="1">
        <f t="array" ref="G105">G85</f>
        <v>0</v>
      </c>
      <c r="H105" t="str" s="78" cm="1">
        <f t="array" ref="H105">H85</f>
        <v>mittel</v>
      </c>
      <c r="I105" t="str" s="79" cm="1">
        <f t="array" ref="I105">I85</f>
        <v>Basiswert fuer Klassenstufe</v>
      </c>
      <c r="J105" s="63"/>
    </row>
    <row r="106" ht="32" customHeight="1">
      <c r="A106" t="s" s="64">
        <v>174</v>
      </c>
      <c r="B106" t="s" s="65">
        <v>194</v>
      </c>
      <c r="C106" s="77" cm="1">
        <f t="array" ref="C106">C86</f>
        <v>2</v>
      </c>
      <c r="D106" s="77" cm="1">
        <f t="array" ref="D106">D86</f>
        <v>0</v>
      </c>
      <c r="E106" s="77" cm="1">
        <f t="array" ref="E106">E86</f>
        <v>1</v>
      </c>
      <c r="F106" s="77" cm="1">
        <f t="array" ref="F106">F86</f>
        <v>2</v>
      </c>
      <c r="G106" t="str" s="78" cm="1">
        <f t="array" ref="G106">G86</f>
        <v>Sporthalle</v>
      </c>
      <c r="H106" t="str" s="78" cm="1">
        <f t="array" ref="H106">H86</f>
        <v>mittel</v>
      </c>
      <c r="I106" t="str" s="79" cm="1">
        <f t="array" ref="I106">I86</f>
        <v>Basiswert fuer Klassenstufe</v>
      </c>
      <c r="J106" s="63"/>
    </row>
    <row r="107" ht="32" customHeight="1">
      <c r="A107" t="s" s="64">
        <v>174</v>
      </c>
      <c r="B107" t="s" s="65">
        <v>198</v>
      </c>
      <c r="C107" s="77" cm="1">
        <f t="array" ref="C107">C87</f>
        <v>2</v>
      </c>
      <c r="D107" s="77" cm="1">
        <f t="array" ref="D107">D87</f>
        <v>0</v>
      </c>
      <c r="E107" s="77" cm="1">
        <f t="array" ref="E107">E87</f>
        <v>1</v>
      </c>
      <c r="F107" s="77" cm="1">
        <f t="array" ref="F107">F87</f>
        <v>1</v>
      </c>
      <c r="G107" s="77" cm="1">
        <f t="array" ref="G107">G87</f>
        <v>0</v>
      </c>
      <c r="H107" t="str" s="78" cm="1">
        <f t="array" ref="H107">H87</f>
        <v>hoch</v>
      </c>
      <c r="I107" t="str" s="79" cm="1">
        <f t="array" ref="I107">I87</f>
        <v>Basiswert fuer Klassenstufe</v>
      </c>
      <c r="J107" s="63"/>
    </row>
    <row r="108" ht="32" customHeight="1">
      <c r="A108" t="s" s="64">
        <v>174</v>
      </c>
      <c r="B108" t="s" s="65">
        <v>199</v>
      </c>
      <c r="C108" s="77" cm="1">
        <f t="array" ref="C108">C88</f>
        <v>2</v>
      </c>
      <c r="D108" s="77" cm="1">
        <f t="array" ref="D108">D88</f>
        <v>0</v>
      </c>
      <c r="E108" s="77" cm="1">
        <f t="array" ref="E108">E88</f>
        <v>1</v>
      </c>
      <c r="F108" s="77" cm="1">
        <f t="array" ref="F108">F88</f>
        <v>1</v>
      </c>
      <c r="G108" s="77" cm="1">
        <f t="array" ref="G108">G88</f>
        <v>0</v>
      </c>
      <c r="H108" t="str" s="78" cm="1">
        <f t="array" ref="H108">H88</f>
        <v>mittel</v>
      </c>
      <c r="I108" t="str" s="79" cm="1">
        <f t="array" ref="I108">I88</f>
        <v>Basiswert fuer Klassenstufe</v>
      </c>
      <c r="J108" s="63"/>
    </row>
    <row r="109" ht="32" customHeight="1">
      <c r="A109" t="s" s="64">
        <v>174</v>
      </c>
      <c r="B109" t="s" s="65">
        <v>88</v>
      </c>
      <c r="C109" s="77" cm="1">
        <f t="array" ref="C109">C89</f>
        <v>7</v>
      </c>
      <c r="D109" s="77" cm="1">
        <f t="array" ref="D109">D89</f>
        <v>0</v>
      </c>
      <c r="E109" s="77" cm="1">
        <f t="array" ref="E109">E89</f>
        <v>1</v>
      </c>
      <c r="F109" s="77" cm="1">
        <f t="array" ref="F109">F89</f>
        <v>1</v>
      </c>
      <c r="G109" s="77" cm="1">
        <f t="array" ref="G109">G89</f>
        <v>0</v>
      </c>
      <c r="H109" t="str" s="78" cm="1">
        <f t="array" ref="H109">H89</f>
        <v>mittel</v>
      </c>
      <c r="I109" t="str" s="79" cm="1">
        <f t="array" ref="I109">I89</f>
        <v>Basiswert fuer Klassenstufe</v>
      </c>
      <c r="J109" s="63"/>
    </row>
    <row r="110" ht="32" customHeight="1">
      <c r="A110" t="s" s="64">
        <v>156</v>
      </c>
      <c r="B110" t="s" s="65">
        <v>185</v>
      </c>
      <c r="C110" s="55">
        <v>20</v>
      </c>
      <c r="D110" s="71"/>
      <c r="E110" s="55">
        <v>1</v>
      </c>
      <c r="F110" s="55">
        <v>4</v>
      </c>
      <c r="G110" s="71"/>
      <c r="H110" t="s" s="53">
        <v>214</v>
      </c>
      <c r="I110" t="s" s="76">
        <v>220</v>
      </c>
      <c r="J110" s="63"/>
    </row>
    <row r="111" ht="13.55" customHeight="1">
      <c r="A111" s="56"/>
      <c r="B111" s="57"/>
      <c r="C111" s="57"/>
      <c r="D111" s="57"/>
      <c r="E111" s="57"/>
      <c r="F111" s="57"/>
      <c r="G111" s="57"/>
      <c r="H111" s="57"/>
      <c r="I111" s="57"/>
      <c r="J111"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8.xml><?xml version="1.0" encoding="utf-8"?>
<worksheet xmlns:r="http://schemas.openxmlformats.org/officeDocument/2006/relationships" xmlns="http://schemas.openxmlformats.org/spreadsheetml/2006/main">
  <dimension ref="A1:K29"/>
  <sheetViews>
    <sheetView workbookViewId="0" showGridLines="0" defaultGridColor="1"/>
  </sheetViews>
  <sheetFormatPr defaultColWidth="9.16667" defaultRowHeight="15" customHeight="1" outlineLevelRow="0" outlineLevelCol="0"/>
  <cols>
    <col min="1" max="1" width="10" style="80" customWidth="1"/>
    <col min="2" max="2" width="28" style="80" customWidth="1"/>
    <col min="3" max="3" width="16" style="80" customWidth="1"/>
    <col min="4" max="4" width="17" style="80" customWidth="1"/>
    <col min="5" max="5" width="21.6719" style="80" customWidth="1"/>
    <col min="6" max="6" width="12" style="80" customWidth="1"/>
    <col min="7" max="7" width="18" style="80" customWidth="1"/>
    <col min="8" max="8" width="24" style="80" customWidth="1"/>
    <col min="9" max="9" width="34" style="80" customWidth="1"/>
    <col min="10" max="10" width="70" style="80" customWidth="1"/>
    <col min="11" max="11" width="9.17188" style="80" customWidth="1"/>
    <col min="12" max="16384" width="9.17188" style="80" customWidth="1"/>
  </cols>
  <sheetData>
    <row r="1" ht="30" customHeight="1">
      <c r="A1" t="s" s="44">
        <v>221</v>
      </c>
      <c r="B1" t="s" s="45">
        <v>222</v>
      </c>
      <c r="C1" t="s" s="45">
        <v>223</v>
      </c>
      <c r="D1" t="s" s="45">
        <v>149</v>
      </c>
      <c r="E1" t="s" s="45">
        <v>224</v>
      </c>
      <c r="F1" t="s" s="45">
        <v>225</v>
      </c>
      <c r="G1" t="s" s="45">
        <v>226</v>
      </c>
      <c r="H1" t="s" s="45">
        <v>227</v>
      </c>
      <c r="I1" t="s" s="45">
        <v>228</v>
      </c>
      <c r="J1" t="s" s="46">
        <v>66</v>
      </c>
      <c r="K1" s="59"/>
    </row>
    <row r="2" ht="32" customHeight="1">
      <c r="A2" t="s" s="60">
        <v>171</v>
      </c>
      <c r="B2" t="s" s="49">
        <v>229</v>
      </c>
      <c r="C2" s="69">
        <v>28</v>
      </c>
      <c r="D2" s="74"/>
      <c r="E2" s="74"/>
      <c r="F2" t="s" s="49">
        <v>145</v>
      </c>
      <c r="G2" t="s" s="49">
        <v>148</v>
      </c>
      <c r="H2" t="s" s="81">
        <v>230</v>
      </c>
      <c r="I2" s="74"/>
      <c r="J2" t="s" s="50">
        <v>231</v>
      </c>
      <c r="K2" s="63"/>
    </row>
    <row r="3" ht="32" customHeight="1">
      <c r="A3" t="s" s="64">
        <v>165</v>
      </c>
      <c r="B3" t="s" s="53">
        <v>232</v>
      </c>
      <c r="C3" s="55">
        <v>28</v>
      </c>
      <c r="D3" s="71"/>
      <c r="E3" s="71"/>
      <c r="F3" t="s" s="53">
        <v>145</v>
      </c>
      <c r="G3" t="s" s="53">
        <v>148</v>
      </c>
      <c r="H3" t="s" s="82">
        <v>230</v>
      </c>
      <c r="I3" s="71"/>
      <c r="J3" t="s" s="54">
        <v>231</v>
      </c>
      <c r="K3" s="63"/>
    </row>
    <row r="4" ht="32" customHeight="1">
      <c r="A4" t="s" s="64">
        <v>233</v>
      </c>
      <c r="B4" t="s" s="53">
        <v>234</v>
      </c>
      <c r="C4" s="55">
        <v>28</v>
      </c>
      <c r="D4" s="71"/>
      <c r="E4" s="71"/>
      <c r="F4" t="s" s="53">
        <v>145</v>
      </c>
      <c r="G4" t="s" s="53">
        <v>235</v>
      </c>
      <c r="H4" t="s" s="82">
        <v>236</v>
      </c>
      <c r="I4" s="71"/>
      <c r="J4" t="s" s="54">
        <v>231</v>
      </c>
      <c r="K4" s="63"/>
    </row>
    <row r="5" ht="32" customHeight="1">
      <c r="A5" t="s" s="64">
        <v>161</v>
      </c>
      <c r="B5" t="s" s="53">
        <v>237</v>
      </c>
      <c r="C5" s="55">
        <v>28</v>
      </c>
      <c r="D5" s="71"/>
      <c r="E5" s="71"/>
      <c r="F5" t="s" s="53">
        <v>145</v>
      </c>
      <c r="G5" t="s" s="53">
        <v>148</v>
      </c>
      <c r="H5" t="s" s="82">
        <v>230</v>
      </c>
      <c r="I5" t="s" s="53">
        <v>238</v>
      </c>
      <c r="J5" t="s" s="54">
        <v>231</v>
      </c>
      <c r="K5" s="63"/>
    </row>
    <row r="6" ht="32" customHeight="1">
      <c r="A6" t="s" s="64">
        <v>175</v>
      </c>
      <c r="B6" t="s" s="53">
        <v>239</v>
      </c>
      <c r="C6" s="55">
        <v>28</v>
      </c>
      <c r="D6" s="71"/>
      <c r="E6" s="71"/>
      <c r="F6" t="s" s="53">
        <v>145</v>
      </c>
      <c r="G6" t="s" s="53">
        <v>148</v>
      </c>
      <c r="H6" t="s" s="82">
        <v>230</v>
      </c>
      <c r="I6" s="71"/>
      <c r="J6" t="s" s="54">
        <v>231</v>
      </c>
      <c r="K6" s="63"/>
    </row>
    <row r="7" ht="32" customHeight="1">
      <c r="A7" t="s" s="64">
        <v>240</v>
      </c>
      <c r="B7" t="s" s="53">
        <v>241</v>
      </c>
      <c r="C7" s="55">
        <v>28</v>
      </c>
      <c r="D7" s="71"/>
      <c r="E7" s="71"/>
      <c r="F7" t="s" s="53">
        <v>145</v>
      </c>
      <c r="G7" t="s" s="53">
        <v>148</v>
      </c>
      <c r="H7" t="s" s="82">
        <v>230</v>
      </c>
      <c r="I7" s="71"/>
      <c r="J7" t="s" s="54">
        <v>242</v>
      </c>
      <c r="K7" s="63"/>
    </row>
    <row r="8" ht="32" customHeight="1">
      <c r="A8" t="s" s="64">
        <v>243</v>
      </c>
      <c r="B8" t="s" s="53">
        <v>244</v>
      </c>
      <c r="C8" s="55">
        <v>28</v>
      </c>
      <c r="D8" s="71"/>
      <c r="E8" s="71"/>
      <c r="F8" t="s" s="53">
        <v>145</v>
      </c>
      <c r="G8" t="s" s="53">
        <v>235</v>
      </c>
      <c r="H8" t="s" s="82">
        <v>236</v>
      </c>
      <c r="I8" t="s" s="53">
        <v>245</v>
      </c>
      <c r="J8" t="s" s="54">
        <v>246</v>
      </c>
      <c r="K8" s="63"/>
    </row>
    <row r="9" ht="32" customHeight="1">
      <c r="A9" t="s" s="64">
        <v>155</v>
      </c>
      <c r="B9" t="s" s="53">
        <v>247</v>
      </c>
      <c r="C9" s="55">
        <v>28</v>
      </c>
      <c r="D9" s="71"/>
      <c r="E9" s="71"/>
      <c r="F9" t="s" s="53">
        <v>145</v>
      </c>
      <c r="G9" t="s" s="53">
        <v>148</v>
      </c>
      <c r="H9" t="s" s="82">
        <v>230</v>
      </c>
      <c r="I9" t="s" s="53">
        <v>248</v>
      </c>
      <c r="J9" t="s" s="54">
        <v>231</v>
      </c>
      <c r="K9" s="63"/>
    </row>
    <row r="10" ht="32" customHeight="1">
      <c r="A10" t="s" s="64">
        <v>173</v>
      </c>
      <c r="B10" t="s" s="53">
        <v>249</v>
      </c>
      <c r="C10" s="55">
        <v>28</v>
      </c>
      <c r="D10" s="71"/>
      <c r="E10" s="71"/>
      <c r="F10" t="s" s="53">
        <v>145</v>
      </c>
      <c r="G10" t="s" s="53">
        <v>148</v>
      </c>
      <c r="H10" t="s" s="82">
        <v>230</v>
      </c>
      <c r="I10" s="71"/>
      <c r="J10" t="s" s="54">
        <v>231</v>
      </c>
      <c r="K10" s="63"/>
    </row>
    <row r="11" ht="32" customHeight="1">
      <c r="A11" t="s" s="64">
        <v>250</v>
      </c>
      <c r="B11" t="s" s="53">
        <v>251</v>
      </c>
      <c r="C11" s="55">
        <v>24</v>
      </c>
      <c r="D11" s="71"/>
      <c r="E11" s="71"/>
      <c r="F11" t="s" s="53">
        <v>93</v>
      </c>
      <c r="G11" t="s" s="53">
        <v>235</v>
      </c>
      <c r="H11" t="s" s="82">
        <v>236</v>
      </c>
      <c r="I11" t="s" s="53">
        <v>252</v>
      </c>
      <c r="J11" t="s" s="54">
        <v>253</v>
      </c>
      <c r="K11" s="63"/>
    </row>
    <row r="12" ht="32" customHeight="1">
      <c r="A12" t="s" s="64">
        <v>151</v>
      </c>
      <c r="B12" t="s" s="53">
        <v>254</v>
      </c>
      <c r="C12" s="55">
        <v>28</v>
      </c>
      <c r="D12" s="71"/>
      <c r="E12" s="71"/>
      <c r="F12" t="s" s="53">
        <v>145</v>
      </c>
      <c r="G12" t="s" s="53">
        <v>148</v>
      </c>
      <c r="H12" t="s" s="82">
        <v>230</v>
      </c>
      <c r="I12" t="s" s="53">
        <v>255</v>
      </c>
      <c r="J12" t="s" s="54">
        <v>231</v>
      </c>
      <c r="K12" s="63"/>
    </row>
    <row r="13" ht="32" customHeight="1">
      <c r="A13" t="s" s="64">
        <v>256</v>
      </c>
      <c r="B13" t="s" s="53">
        <v>257</v>
      </c>
      <c r="C13" s="55">
        <v>28</v>
      </c>
      <c r="D13" s="71"/>
      <c r="E13" s="71"/>
      <c r="F13" t="s" s="53">
        <v>145</v>
      </c>
      <c r="G13" t="s" s="53">
        <v>235</v>
      </c>
      <c r="H13" t="s" s="82">
        <v>236</v>
      </c>
      <c r="I13" s="71"/>
      <c r="J13" t="s" s="54">
        <v>231</v>
      </c>
      <c r="K13" s="63"/>
    </row>
    <row r="14" ht="32" customHeight="1">
      <c r="A14" t="s" s="64">
        <v>167</v>
      </c>
      <c r="B14" t="s" s="53">
        <v>258</v>
      </c>
      <c r="C14" s="55">
        <v>28</v>
      </c>
      <c r="D14" s="71"/>
      <c r="E14" s="71"/>
      <c r="F14" t="s" s="53">
        <v>145</v>
      </c>
      <c r="G14" t="s" s="53">
        <v>148</v>
      </c>
      <c r="H14" t="s" s="82">
        <v>230</v>
      </c>
      <c r="I14" s="71"/>
      <c r="J14" t="s" s="54">
        <v>231</v>
      </c>
      <c r="K14" s="63"/>
    </row>
    <row r="15" ht="32" customHeight="1">
      <c r="A15" t="s" s="64">
        <v>163</v>
      </c>
      <c r="B15" t="s" s="53">
        <v>259</v>
      </c>
      <c r="C15" s="55">
        <v>28</v>
      </c>
      <c r="D15" s="71"/>
      <c r="E15" s="71"/>
      <c r="F15" t="s" s="53">
        <v>145</v>
      </c>
      <c r="G15" t="s" s="53">
        <v>148</v>
      </c>
      <c r="H15" t="s" s="82">
        <v>230</v>
      </c>
      <c r="I15" t="s" s="53">
        <v>238</v>
      </c>
      <c r="J15" t="s" s="54">
        <v>231</v>
      </c>
      <c r="K15" s="63"/>
    </row>
    <row r="16" ht="32" customHeight="1">
      <c r="A16" t="s" s="64">
        <v>153</v>
      </c>
      <c r="B16" t="s" s="53">
        <v>260</v>
      </c>
      <c r="C16" s="55">
        <v>28</v>
      </c>
      <c r="D16" s="71"/>
      <c r="E16" s="71"/>
      <c r="F16" t="s" s="53">
        <v>145</v>
      </c>
      <c r="G16" t="s" s="53">
        <v>148</v>
      </c>
      <c r="H16" t="s" s="82">
        <v>230</v>
      </c>
      <c r="I16" s="71"/>
      <c r="J16" t="s" s="54">
        <v>231</v>
      </c>
      <c r="K16" s="63"/>
    </row>
    <row r="17" ht="32" customHeight="1">
      <c r="A17" t="s" s="64">
        <v>159</v>
      </c>
      <c r="B17" t="s" s="53">
        <v>261</v>
      </c>
      <c r="C17" s="55">
        <v>28</v>
      </c>
      <c r="D17" s="71"/>
      <c r="E17" s="71"/>
      <c r="F17" t="s" s="53">
        <v>145</v>
      </c>
      <c r="G17" t="s" s="53">
        <v>148</v>
      </c>
      <c r="H17" t="s" s="82">
        <v>230</v>
      </c>
      <c r="I17" t="s" s="53">
        <v>238</v>
      </c>
      <c r="J17" t="s" s="54">
        <v>231</v>
      </c>
      <c r="K17" s="63"/>
    </row>
    <row r="18" ht="32" customHeight="1">
      <c r="A18" t="s" s="64">
        <v>262</v>
      </c>
      <c r="B18" t="s" s="53">
        <v>263</v>
      </c>
      <c r="C18" s="55">
        <v>28</v>
      </c>
      <c r="D18" s="71"/>
      <c r="E18" s="71"/>
      <c r="F18" t="s" s="53">
        <v>145</v>
      </c>
      <c r="G18" t="s" s="53">
        <v>235</v>
      </c>
      <c r="H18" t="s" s="82">
        <v>236</v>
      </c>
      <c r="I18" t="s" s="53">
        <v>264</v>
      </c>
      <c r="J18" t="s" s="54">
        <v>265</v>
      </c>
      <c r="K18" s="63"/>
    </row>
    <row r="19" ht="32" customHeight="1">
      <c r="A19" t="s" s="64">
        <v>266</v>
      </c>
      <c r="B19" t="s" s="53">
        <v>267</v>
      </c>
      <c r="C19" t="s" s="53">
        <v>268</v>
      </c>
      <c r="D19" s="71"/>
      <c r="E19" s="71"/>
      <c r="F19" t="s" s="53">
        <v>145</v>
      </c>
      <c r="G19" s="71"/>
      <c r="H19" s="83"/>
      <c r="I19" s="71"/>
      <c r="J19" t="s" s="54">
        <v>269</v>
      </c>
      <c r="K19" s="63"/>
    </row>
    <row r="20" ht="32" customHeight="1">
      <c r="A20" t="s" s="64">
        <v>270</v>
      </c>
      <c r="B20" t="s" s="53">
        <v>271</v>
      </c>
      <c r="C20" s="55">
        <v>28</v>
      </c>
      <c r="D20" s="71"/>
      <c r="E20" s="71"/>
      <c r="F20" t="s" s="53">
        <v>145</v>
      </c>
      <c r="G20" t="s" s="53">
        <v>235</v>
      </c>
      <c r="H20" t="s" s="82">
        <v>236</v>
      </c>
      <c r="I20" s="71"/>
      <c r="J20" t="s" s="54">
        <v>272</v>
      </c>
      <c r="K20" s="63"/>
    </row>
    <row r="21" ht="32" customHeight="1">
      <c r="A21" t="s" s="64">
        <v>169</v>
      </c>
      <c r="B21" t="s" s="53">
        <v>273</v>
      </c>
      <c r="C21" s="55">
        <v>28</v>
      </c>
      <c r="D21" s="71"/>
      <c r="E21" s="71"/>
      <c r="F21" t="s" s="53">
        <v>145</v>
      </c>
      <c r="G21" t="s" s="53">
        <v>148</v>
      </c>
      <c r="H21" t="s" s="82">
        <v>230</v>
      </c>
      <c r="I21" s="71"/>
      <c r="J21" t="s" s="54">
        <v>231</v>
      </c>
      <c r="K21" s="63"/>
    </row>
    <row r="22" ht="32" customHeight="1">
      <c r="A22" t="s" s="64">
        <v>274</v>
      </c>
      <c r="B22" t="s" s="53">
        <v>275</v>
      </c>
      <c r="C22" s="55">
        <v>28</v>
      </c>
      <c r="D22" s="71"/>
      <c r="E22" s="71"/>
      <c r="F22" t="s" s="53">
        <v>145</v>
      </c>
      <c r="G22" t="s" s="53">
        <v>235</v>
      </c>
      <c r="H22" t="s" s="82">
        <v>236</v>
      </c>
      <c r="I22" t="s" s="53">
        <v>255</v>
      </c>
      <c r="J22" t="s" s="54">
        <v>231</v>
      </c>
      <c r="K22" s="63"/>
    </row>
    <row r="23" ht="32" customHeight="1">
      <c r="A23" t="s" s="64">
        <v>276</v>
      </c>
      <c r="B23" t="s" s="53">
        <v>277</v>
      </c>
      <c r="C23" t="s" s="53">
        <v>268</v>
      </c>
      <c r="D23" s="71"/>
      <c r="E23" s="71"/>
      <c r="F23" t="s" s="53">
        <v>145</v>
      </c>
      <c r="G23" s="71"/>
      <c r="H23" s="83"/>
      <c r="I23" s="71"/>
      <c r="J23" t="s" s="54">
        <v>278</v>
      </c>
      <c r="K23" s="63"/>
    </row>
    <row r="24" ht="32" customHeight="1">
      <c r="A24" t="s" s="64">
        <v>279</v>
      </c>
      <c r="B24" t="s" s="53">
        <v>280</v>
      </c>
      <c r="C24" t="s" s="53">
        <v>268</v>
      </c>
      <c r="D24" s="71"/>
      <c r="E24" s="71"/>
      <c r="F24" t="s" s="53">
        <v>145</v>
      </c>
      <c r="G24" s="71"/>
      <c r="H24" s="83"/>
      <c r="I24" s="71"/>
      <c r="J24" t="s" s="54">
        <v>281</v>
      </c>
      <c r="K24" s="63"/>
    </row>
    <row r="25" ht="32" customHeight="1">
      <c r="A25" t="s" s="64">
        <v>282</v>
      </c>
      <c r="B25" t="s" s="53">
        <v>283</v>
      </c>
      <c r="C25" t="s" s="53">
        <v>268</v>
      </c>
      <c r="D25" s="71"/>
      <c r="E25" s="71"/>
      <c r="F25" t="s" s="53">
        <v>145</v>
      </c>
      <c r="G25" s="71"/>
      <c r="H25" s="83"/>
      <c r="I25" s="71"/>
      <c r="J25" t="s" s="54">
        <v>284</v>
      </c>
      <c r="K25" s="63"/>
    </row>
    <row r="26" ht="32" customHeight="1">
      <c r="A26" t="s" s="64">
        <v>285</v>
      </c>
      <c r="B26" t="s" s="53">
        <v>286</v>
      </c>
      <c r="C26" s="55">
        <v>10</v>
      </c>
      <c r="D26" s="71"/>
      <c r="E26" s="71"/>
      <c r="F26" s="71"/>
      <c r="G26" t="s" s="53">
        <v>287</v>
      </c>
      <c r="H26" s="83"/>
      <c r="I26" s="71"/>
      <c r="J26" t="s" s="54">
        <v>288</v>
      </c>
      <c r="K26" s="63"/>
    </row>
    <row r="27" ht="32" customHeight="1">
      <c r="A27" t="s" s="64">
        <v>289</v>
      </c>
      <c r="B27" t="s" s="53">
        <v>290</v>
      </c>
      <c r="C27" t="s" s="53">
        <v>268</v>
      </c>
      <c r="D27" s="71"/>
      <c r="E27" s="71"/>
      <c r="F27" s="71"/>
      <c r="G27" t="s" s="53">
        <v>291</v>
      </c>
      <c r="H27" s="83"/>
      <c r="I27" s="71"/>
      <c r="J27" t="s" s="54">
        <v>292</v>
      </c>
      <c r="K27" s="63"/>
    </row>
    <row r="28" ht="32" customHeight="1">
      <c r="A28" t="s" s="64">
        <v>293</v>
      </c>
      <c r="B28" t="s" s="53">
        <v>294</v>
      </c>
      <c r="C28" t="s" s="53">
        <v>268</v>
      </c>
      <c r="D28" s="71"/>
      <c r="E28" s="71"/>
      <c r="F28" s="71"/>
      <c r="G28" t="s" s="53">
        <v>291</v>
      </c>
      <c r="H28" s="83"/>
      <c r="I28" s="71"/>
      <c r="J28" t="s" s="54">
        <v>292</v>
      </c>
      <c r="K28" s="63"/>
    </row>
    <row r="29" ht="13.55" customHeight="1">
      <c r="A29" s="56"/>
      <c r="B29" s="57"/>
      <c r="C29" s="57"/>
      <c r="D29" s="57"/>
      <c r="E29" s="57"/>
      <c r="F29" s="57"/>
      <c r="G29" s="57"/>
      <c r="H29" s="57"/>
      <c r="I29" s="57"/>
      <c r="J29" s="57"/>
      <c r="K29" s="21"/>
    </row>
  </sheetData>
  <dataValidations count="5">
    <dataValidation type="list" allowBlank="1" showInputMessage="1" showErrorMessage="1" sqref="F2:F29">
      <formula1>"ja,nein"</formula1>
    </dataValidation>
    <dataValidation type="list" allowBlank="1" showInputMessage="1" showErrorMessage="1" sqref="G2:G25 G29">
      <formula1>"Klassenlehrer,Fachlehrer"</formula1>
    </dataValidation>
    <dataValidation type="list" allowBlank="1" showInputMessage="1" showErrorMessage="1" sqref="H2:H29">
      <formula1>"KL_1x1545_1x1445,FL_2x1545,Individuell"</formula1>
    </dataValidation>
    <dataValidation type="list" allowBlank="1" showInputMessage="1" showErrorMessage="1" sqref="G26">
      <formula1>"Klassenlehrer,Fachlehrer,LAA 2"</formula1>
    </dataValidation>
    <dataValidation type="list" allowBlank="1" showInputMessage="1" showErrorMessage="1" sqref="G27:G28">
      <formula1>"Klassenlehrer,Fachlehrer,LAA 1"</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9.xml><?xml version="1.0" encoding="utf-8"?>
<worksheet xmlns:r="http://schemas.openxmlformats.org/officeDocument/2006/relationships" xmlns="http://schemas.openxmlformats.org/spreadsheetml/2006/main">
  <dimension ref="A1:H29"/>
  <sheetViews>
    <sheetView workbookViewId="0" showGridLines="0" defaultGridColor="1"/>
  </sheetViews>
  <sheetFormatPr defaultColWidth="9.16667" defaultRowHeight="15" customHeight="1" outlineLevelRow="0" outlineLevelCol="0"/>
  <cols>
    <col min="1" max="1" width="10" style="84" customWidth="1"/>
    <col min="2" max="5" width="30" style="84" customWidth="1"/>
    <col min="6" max="6" width="18" style="84" customWidth="1"/>
    <col min="7" max="7" width="50" style="84" customWidth="1"/>
    <col min="8" max="8" width="9.17188" style="84" customWidth="1"/>
    <col min="9" max="16384" width="9.17188" style="84" customWidth="1"/>
  </cols>
  <sheetData>
    <row r="1" ht="30" customHeight="1">
      <c r="A1" t="s" s="44">
        <v>221</v>
      </c>
      <c r="B1" t="s" s="45">
        <v>103</v>
      </c>
      <c r="C1" t="s" s="45">
        <v>142</v>
      </c>
      <c r="D1" t="s" s="45">
        <v>143</v>
      </c>
      <c r="E1" t="s" s="45">
        <v>144</v>
      </c>
      <c r="F1" t="s" s="45">
        <v>77</v>
      </c>
      <c r="G1" t="s" s="46">
        <v>66</v>
      </c>
      <c r="H1" s="59"/>
    </row>
    <row r="2" ht="32" customHeight="1">
      <c r="A2" t="s" s="60">
        <v>171</v>
      </c>
      <c r="B2" t="s" s="49">
        <v>295</v>
      </c>
      <c r="C2" t="s" s="49">
        <v>295</v>
      </c>
      <c r="D2" t="s" s="49">
        <v>295</v>
      </c>
      <c r="E2" t="s" s="49">
        <v>295</v>
      </c>
      <c r="F2" t="s" s="49">
        <v>296</v>
      </c>
      <c r="G2" s="62"/>
      <c r="H2" s="63"/>
    </row>
    <row r="3" ht="32" customHeight="1">
      <c r="A3" t="s" s="64">
        <v>165</v>
      </c>
      <c r="B3" t="s" s="53">
        <v>295</v>
      </c>
      <c r="C3" t="s" s="53">
        <v>295</v>
      </c>
      <c r="D3" t="s" s="53">
        <v>295</v>
      </c>
      <c r="E3" t="s" s="53">
        <v>295</v>
      </c>
      <c r="F3" t="s" s="53">
        <v>296</v>
      </c>
      <c r="G3" s="66"/>
      <c r="H3" s="63"/>
    </row>
    <row r="4" ht="32" customHeight="1">
      <c r="A4" t="s" s="64">
        <v>233</v>
      </c>
      <c r="B4" t="s" s="53">
        <v>295</v>
      </c>
      <c r="C4" t="s" s="53">
        <v>295</v>
      </c>
      <c r="D4" t="s" s="53">
        <v>297</v>
      </c>
      <c r="E4" t="s" s="53">
        <v>295</v>
      </c>
      <c r="F4" t="s" s="53">
        <v>296</v>
      </c>
      <c r="G4" s="66"/>
      <c r="H4" s="63"/>
    </row>
    <row r="5" ht="32" customHeight="1">
      <c r="A5" t="s" s="64">
        <v>161</v>
      </c>
      <c r="B5" t="s" s="53">
        <v>295</v>
      </c>
      <c r="C5" t="s" s="53">
        <v>295</v>
      </c>
      <c r="D5" t="s" s="53">
        <v>295</v>
      </c>
      <c r="E5" t="s" s="53">
        <v>295</v>
      </c>
      <c r="F5" t="s" s="53">
        <v>296</v>
      </c>
      <c r="G5" s="66"/>
      <c r="H5" s="63"/>
    </row>
    <row r="6" ht="32" customHeight="1">
      <c r="A6" t="s" s="64">
        <v>175</v>
      </c>
      <c r="B6" t="s" s="53">
        <v>295</v>
      </c>
      <c r="C6" t="s" s="53">
        <v>295</v>
      </c>
      <c r="D6" t="s" s="53">
        <v>295</v>
      </c>
      <c r="E6" t="s" s="53">
        <v>295</v>
      </c>
      <c r="F6" t="s" s="53">
        <v>296</v>
      </c>
      <c r="G6" s="66"/>
      <c r="H6" s="63"/>
    </row>
    <row r="7" ht="32" customHeight="1">
      <c r="A7" t="s" s="64">
        <v>240</v>
      </c>
      <c r="B7" t="s" s="53">
        <v>295</v>
      </c>
      <c r="C7" t="s" s="53">
        <v>295</v>
      </c>
      <c r="D7" t="s" s="53">
        <v>295</v>
      </c>
      <c r="E7" t="s" s="53">
        <v>295</v>
      </c>
      <c r="F7" t="s" s="53">
        <v>296</v>
      </c>
      <c r="G7" s="66"/>
      <c r="H7" s="63"/>
    </row>
    <row r="8" ht="32" customHeight="1">
      <c r="A8" t="s" s="64">
        <v>243</v>
      </c>
      <c r="B8" t="s" s="53">
        <v>295</v>
      </c>
      <c r="C8" t="s" s="53">
        <v>295</v>
      </c>
      <c r="D8" t="s" s="53">
        <v>295</v>
      </c>
      <c r="E8" t="s" s="53">
        <v>295</v>
      </c>
      <c r="F8" t="s" s="53">
        <v>296</v>
      </c>
      <c r="G8" s="66"/>
      <c r="H8" s="63"/>
    </row>
    <row r="9" ht="32" customHeight="1">
      <c r="A9" t="s" s="64">
        <v>155</v>
      </c>
      <c r="B9" t="s" s="53">
        <v>295</v>
      </c>
      <c r="C9" t="s" s="53">
        <v>295</v>
      </c>
      <c r="D9" t="s" s="53">
        <v>295</v>
      </c>
      <c r="E9" t="s" s="53">
        <v>295</v>
      </c>
      <c r="F9" t="s" s="53">
        <v>296</v>
      </c>
      <c r="G9" s="66"/>
      <c r="H9" s="63"/>
    </row>
    <row r="10" ht="32" customHeight="1">
      <c r="A10" t="s" s="64">
        <v>173</v>
      </c>
      <c r="B10" t="s" s="53">
        <v>295</v>
      </c>
      <c r="C10" t="s" s="53">
        <v>295</v>
      </c>
      <c r="D10" t="s" s="53">
        <v>295</v>
      </c>
      <c r="E10" t="s" s="53">
        <v>295</v>
      </c>
      <c r="F10" t="s" s="53">
        <v>296</v>
      </c>
      <c r="G10" s="66"/>
      <c r="H10" s="63"/>
    </row>
    <row r="11" ht="32" customHeight="1">
      <c r="A11" t="s" s="64">
        <v>250</v>
      </c>
      <c r="B11" t="s" s="53">
        <v>295</v>
      </c>
      <c r="C11" t="s" s="53">
        <v>295</v>
      </c>
      <c r="D11" t="s" s="53">
        <v>295</v>
      </c>
      <c r="E11" t="s" s="53">
        <v>295</v>
      </c>
      <c r="F11" s="71"/>
      <c r="G11" s="66"/>
      <c r="H11" s="63"/>
    </row>
    <row r="12" ht="32" customHeight="1">
      <c r="A12" t="s" s="64">
        <v>151</v>
      </c>
      <c r="B12" t="s" s="53">
        <v>295</v>
      </c>
      <c r="C12" t="s" s="53">
        <v>295</v>
      </c>
      <c r="D12" t="s" s="53">
        <v>295</v>
      </c>
      <c r="E12" t="s" s="53">
        <v>295</v>
      </c>
      <c r="F12" t="s" s="53">
        <v>296</v>
      </c>
      <c r="G12" s="66"/>
      <c r="H12" s="63"/>
    </row>
    <row r="13" ht="32" customHeight="1">
      <c r="A13" t="s" s="64">
        <v>256</v>
      </c>
      <c r="B13" t="s" s="53">
        <v>295</v>
      </c>
      <c r="C13" t="s" s="53">
        <v>295</v>
      </c>
      <c r="D13" t="s" s="53">
        <v>297</v>
      </c>
      <c r="E13" t="s" s="53">
        <v>295</v>
      </c>
      <c r="F13" t="s" s="53">
        <v>296</v>
      </c>
      <c r="G13" s="66"/>
      <c r="H13" s="63"/>
    </row>
    <row r="14" ht="32" customHeight="1">
      <c r="A14" t="s" s="64">
        <v>167</v>
      </c>
      <c r="B14" t="s" s="53">
        <v>295</v>
      </c>
      <c r="C14" t="s" s="53">
        <v>295</v>
      </c>
      <c r="D14" t="s" s="53">
        <v>295</v>
      </c>
      <c r="E14" t="s" s="53">
        <v>295</v>
      </c>
      <c r="F14" t="s" s="53">
        <v>296</v>
      </c>
      <c r="G14" s="66"/>
      <c r="H14" s="63"/>
    </row>
    <row r="15" ht="32" customHeight="1">
      <c r="A15" t="s" s="64">
        <v>163</v>
      </c>
      <c r="B15" t="s" s="53">
        <v>295</v>
      </c>
      <c r="C15" t="s" s="53">
        <v>295</v>
      </c>
      <c r="D15" t="s" s="53">
        <v>295</v>
      </c>
      <c r="E15" t="s" s="53">
        <v>295</v>
      </c>
      <c r="F15" t="s" s="53">
        <v>296</v>
      </c>
      <c r="G15" s="66"/>
      <c r="H15" s="63"/>
    </row>
    <row r="16" ht="32" customHeight="1">
      <c r="A16" t="s" s="64">
        <v>153</v>
      </c>
      <c r="B16" t="s" s="53">
        <v>295</v>
      </c>
      <c r="C16" t="s" s="53">
        <v>295</v>
      </c>
      <c r="D16" t="s" s="53">
        <v>297</v>
      </c>
      <c r="E16" t="s" s="53">
        <v>295</v>
      </c>
      <c r="F16" t="s" s="53">
        <v>296</v>
      </c>
      <c r="G16" s="66"/>
      <c r="H16" s="63"/>
    </row>
    <row r="17" ht="32" customHeight="1">
      <c r="A17" t="s" s="64">
        <v>159</v>
      </c>
      <c r="B17" t="s" s="53">
        <v>295</v>
      </c>
      <c r="C17" t="s" s="53">
        <v>295</v>
      </c>
      <c r="D17" t="s" s="53">
        <v>295</v>
      </c>
      <c r="E17" t="s" s="53">
        <v>295</v>
      </c>
      <c r="F17" t="s" s="53">
        <v>296</v>
      </c>
      <c r="G17" s="66"/>
      <c r="H17" s="63"/>
    </row>
    <row r="18" ht="32" customHeight="1">
      <c r="A18" t="s" s="64">
        <v>262</v>
      </c>
      <c r="B18" t="s" s="53">
        <v>295</v>
      </c>
      <c r="C18" t="s" s="53">
        <v>295</v>
      </c>
      <c r="D18" t="s" s="53">
        <v>295</v>
      </c>
      <c r="E18" t="s" s="53">
        <v>295</v>
      </c>
      <c r="F18" t="s" s="53">
        <v>296</v>
      </c>
      <c r="G18" s="66"/>
      <c r="H18" s="63"/>
    </row>
    <row r="19" ht="32" customHeight="1">
      <c r="A19" t="s" s="64">
        <v>266</v>
      </c>
      <c r="B19" s="71"/>
      <c r="C19" s="71"/>
      <c r="D19" s="71"/>
      <c r="E19" s="71"/>
      <c r="F19" s="71"/>
      <c r="G19" s="66"/>
      <c r="H19" s="63"/>
    </row>
    <row r="20" ht="32" customHeight="1">
      <c r="A20" t="s" s="64">
        <v>270</v>
      </c>
      <c r="B20" t="s" s="53">
        <v>295</v>
      </c>
      <c r="C20" t="s" s="53">
        <v>295</v>
      </c>
      <c r="D20" t="s" s="53">
        <v>295</v>
      </c>
      <c r="E20" t="s" s="53">
        <v>295</v>
      </c>
      <c r="F20" t="s" s="53">
        <v>296</v>
      </c>
      <c r="G20" s="66"/>
      <c r="H20" s="63"/>
    </row>
    <row r="21" ht="32" customHeight="1">
      <c r="A21" t="s" s="64">
        <v>169</v>
      </c>
      <c r="B21" t="s" s="53">
        <v>295</v>
      </c>
      <c r="C21" t="s" s="53">
        <v>295</v>
      </c>
      <c r="D21" t="s" s="53">
        <v>295</v>
      </c>
      <c r="E21" t="s" s="53">
        <v>295</v>
      </c>
      <c r="F21" t="s" s="53">
        <v>296</v>
      </c>
      <c r="G21" s="66"/>
      <c r="H21" s="63"/>
    </row>
    <row r="22" ht="32" customHeight="1">
      <c r="A22" t="s" s="64">
        <v>274</v>
      </c>
      <c r="B22" t="s" s="53">
        <v>295</v>
      </c>
      <c r="C22" t="s" s="53">
        <v>295</v>
      </c>
      <c r="D22" t="s" s="53">
        <v>295</v>
      </c>
      <c r="E22" t="s" s="53">
        <v>295</v>
      </c>
      <c r="F22" t="s" s="53">
        <v>296</v>
      </c>
      <c r="G22" s="66"/>
      <c r="H22" s="63"/>
    </row>
    <row r="23" ht="32" customHeight="1">
      <c r="A23" t="s" s="64">
        <v>276</v>
      </c>
      <c r="B23" s="71"/>
      <c r="C23" s="71"/>
      <c r="D23" s="71"/>
      <c r="E23" s="71"/>
      <c r="F23" s="71"/>
      <c r="G23" s="66"/>
      <c r="H23" s="63"/>
    </row>
    <row r="24" ht="32" customHeight="1">
      <c r="A24" t="s" s="64">
        <v>279</v>
      </c>
      <c r="B24" s="71"/>
      <c r="C24" s="71"/>
      <c r="D24" s="71"/>
      <c r="E24" s="71"/>
      <c r="F24" s="71"/>
      <c r="G24" s="66"/>
      <c r="H24" s="63"/>
    </row>
    <row r="25" ht="32" customHeight="1">
      <c r="A25" t="s" s="64">
        <v>282</v>
      </c>
      <c r="B25" s="71"/>
      <c r="C25" s="71"/>
      <c r="D25" s="71"/>
      <c r="E25" s="71"/>
      <c r="F25" s="71"/>
      <c r="G25" s="66"/>
      <c r="H25" s="63"/>
    </row>
    <row r="26" ht="32" customHeight="1">
      <c r="A26" t="s" s="64">
        <v>285</v>
      </c>
      <c r="B26" t="s" s="53">
        <v>296</v>
      </c>
      <c r="C26" t="s" s="53">
        <v>296</v>
      </c>
      <c r="D26" t="s" s="53">
        <v>296</v>
      </c>
      <c r="E26" t="s" s="53">
        <v>296</v>
      </c>
      <c r="F26" s="71"/>
      <c r="G26" s="66"/>
      <c r="H26" s="63"/>
    </row>
    <row r="27" ht="32" customHeight="1">
      <c r="A27" t="s" s="64">
        <v>289</v>
      </c>
      <c r="B27" s="71"/>
      <c r="C27" s="71"/>
      <c r="D27" s="71"/>
      <c r="E27" s="71"/>
      <c r="F27" s="71"/>
      <c r="G27" s="66"/>
      <c r="H27" s="63"/>
    </row>
    <row r="28" ht="32" customHeight="1">
      <c r="A28" t="s" s="64">
        <v>293</v>
      </c>
      <c r="B28" s="71"/>
      <c r="C28" s="71"/>
      <c r="D28" s="71"/>
      <c r="E28" s="71"/>
      <c r="F28" s="71"/>
      <c r="G28" s="66"/>
      <c r="H28" s="63"/>
    </row>
    <row r="29" ht="13.55" customHeight="1">
      <c r="A29" s="56"/>
      <c r="B29" s="57"/>
      <c r="C29" s="57"/>
      <c r="D29" s="57"/>
      <c r="E29" s="57"/>
      <c r="F29" s="57"/>
      <c r="G29" s="57"/>
      <c r="H29"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9.16667" defaultRowHeight="15" customHeight="1" outlineLevelRow="0" outlineLevelCol="0"/>
  <cols>
    <col min="1" max="1" width="24" style="85" customWidth="1"/>
    <col min="2" max="2" width="18" style="85" customWidth="1"/>
    <col min="3" max="3" width="24" style="85" customWidth="1"/>
    <col min="4" max="4" width="18" style="85" customWidth="1"/>
    <col min="5" max="5" width="80" style="85" customWidth="1"/>
    <col min="6" max="6" width="9.17188" style="85" customWidth="1"/>
    <col min="7" max="16384" width="9.17188" style="85" customWidth="1"/>
  </cols>
  <sheetData>
    <row r="1" ht="30" customHeight="1">
      <c r="A1" t="s" s="44">
        <v>298</v>
      </c>
      <c r="B1" t="s" s="45">
        <v>299</v>
      </c>
      <c r="C1" t="s" s="45">
        <v>300</v>
      </c>
      <c r="D1" t="s" s="45">
        <v>301</v>
      </c>
      <c r="E1" t="s" s="46">
        <v>66</v>
      </c>
      <c r="F1" s="59"/>
    </row>
    <row r="2" ht="32" customHeight="1">
      <c r="A2" t="s" s="60">
        <v>215</v>
      </c>
      <c r="B2" t="s" s="49">
        <v>215</v>
      </c>
      <c r="C2" s="69">
        <v>1</v>
      </c>
      <c r="D2" t="s" s="49">
        <v>93</v>
      </c>
      <c r="E2" t="s" s="50">
        <v>302</v>
      </c>
      <c r="F2" s="63"/>
    </row>
    <row r="3" ht="13.55" customHeight="1">
      <c r="A3" s="86"/>
      <c r="B3" s="87"/>
      <c r="C3" s="87"/>
      <c r="D3" s="87"/>
      <c r="E3" s="87"/>
      <c r="F3" s="12"/>
    </row>
    <row r="4" ht="13.55" customHeight="1">
      <c r="A4" s="10"/>
      <c r="B4" s="11"/>
      <c r="C4" s="11"/>
      <c r="D4" s="11"/>
      <c r="E4" s="11"/>
      <c r="F4" s="12"/>
    </row>
    <row r="5" ht="13.55" customHeight="1">
      <c r="A5" s="10"/>
      <c r="B5" s="11"/>
      <c r="C5" s="11"/>
      <c r="D5" s="11"/>
      <c r="E5" s="11"/>
      <c r="F5" s="12"/>
    </row>
    <row r="6" ht="13.55" customHeight="1">
      <c r="A6" s="10"/>
      <c r="B6" s="11"/>
      <c r="C6" s="11"/>
      <c r="D6" s="11"/>
      <c r="E6" s="11"/>
      <c r="F6" s="12"/>
    </row>
    <row r="7" ht="13.55" customHeight="1">
      <c r="A7" s="10"/>
      <c r="B7" s="11"/>
      <c r="C7" s="11"/>
      <c r="D7" s="11"/>
      <c r="E7" s="11"/>
      <c r="F7" s="12"/>
    </row>
    <row r="8" ht="13.55" customHeight="1">
      <c r="A8" s="10"/>
      <c r="B8" s="11"/>
      <c r="C8" s="11"/>
      <c r="D8" s="11"/>
      <c r="E8" s="11"/>
      <c r="F8" s="12"/>
    </row>
    <row r="9" ht="13.55" customHeight="1">
      <c r="A9" s="10"/>
      <c r="B9" s="11"/>
      <c r="C9" s="11"/>
      <c r="D9" s="11"/>
      <c r="E9" s="11"/>
      <c r="F9" s="12"/>
    </row>
    <row r="10" ht="13.55" customHeight="1">
      <c r="A10" s="20"/>
      <c r="B10" s="42"/>
      <c r="C10" s="42"/>
      <c r="D10" s="42"/>
      <c r="E10" s="42"/>
      <c r="F10"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J21"/>
  <sheetViews>
    <sheetView workbookViewId="0" showGridLines="0" defaultGridColor="1"/>
  </sheetViews>
  <sheetFormatPr defaultColWidth="9.16667" defaultRowHeight="15" customHeight="1" outlineLevelRow="0" outlineLevelCol="0"/>
  <cols>
    <col min="1" max="1" width="18" style="88" customWidth="1"/>
    <col min="2" max="2" width="22" style="88" customWidth="1"/>
    <col min="3" max="3" width="30" style="88" customWidth="1"/>
    <col min="4" max="4" width="14" style="88" customWidth="1"/>
    <col min="5" max="6" width="18" style="88" customWidth="1"/>
    <col min="7" max="7" width="10" style="88" customWidth="1"/>
    <col min="8" max="8" width="18" style="88" customWidth="1"/>
    <col min="9" max="9" width="85" style="88" customWidth="1"/>
    <col min="10" max="10" width="9.17188" style="88" customWidth="1"/>
    <col min="11" max="16384" width="9.17188" style="88" customWidth="1"/>
  </cols>
  <sheetData>
    <row r="1" ht="30" customHeight="1">
      <c r="A1" t="s" s="44">
        <v>177</v>
      </c>
      <c r="B1" t="s" s="45">
        <v>303</v>
      </c>
      <c r="C1" t="s" s="45">
        <v>176</v>
      </c>
      <c r="D1" t="s" s="45">
        <v>304</v>
      </c>
      <c r="E1" t="s" s="45">
        <v>96</v>
      </c>
      <c r="F1" t="s" s="45">
        <v>98</v>
      </c>
      <c r="G1" t="s" s="45">
        <v>305</v>
      </c>
      <c r="H1" t="s" s="45">
        <v>298</v>
      </c>
      <c r="I1" t="s" s="46">
        <v>66</v>
      </c>
      <c r="J1" s="59"/>
    </row>
    <row r="2" ht="32" customHeight="1">
      <c r="A2" t="s" s="89">
        <v>306</v>
      </c>
      <c r="B2" t="s" s="49">
        <v>307</v>
      </c>
      <c r="C2" t="s" s="49">
        <v>181</v>
      </c>
      <c r="D2" s="74"/>
      <c r="E2" t="s" s="49">
        <v>142</v>
      </c>
      <c r="F2" t="s" s="49">
        <v>308</v>
      </c>
      <c r="G2" s="69">
        <v>2</v>
      </c>
      <c r="H2" s="74"/>
      <c r="I2" t="s" s="50">
        <v>309</v>
      </c>
      <c r="J2" s="63"/>
    </row>
    <row r="3" ht="32" customHeight="1">
      <c r="A3" t="s" s="90">
        <v>306</v>
      </c>
      <c r="B3" t="s" s="53">
        <v>310</v>
      </c>
      <c r="C3" t="s" s="53">
        <v>194</v>
      </c>
      <c r="D3" s="71"/>
      <c r="E3" t="s" s="53">
        <v>142</v>
      </c>
      <c r="F3" t="s" s="53">
        <v>308</v>
      </c>
      <c r="G3" s="55">
        <v>2</v>
      </c>
      <c r="H3" t="s" s="53">
        <v>215</v>
      </c>
      <c r="I3" t="s" s="54">
        <v>311</v>
      </c>
      <c r="J3" s="63"/>
    </row>
    <row r="4" ht="32" customHeight="1">
      <c r="A4" t="s" s="90">
        <v>306</v>
      </c>
      <c r="B4" t="s" s="53">
        <v>312</v>
      </c>
      <c r="C4" t="s" s="53">
        <v>313</v>
      </c>
      <c r="D4" s="71"/>
      <c r="E4" t="s" s="53">
        <v>142</v>
      </c>
      <c r="F4" t="s" s="53">
        <v>308</v>
      </c>
      <c r="G4" s="55">
        <v>2</v>
      </c>
      <c r="H4" s="71"/>
      <c r="I4" t="s" s="54">
        <v>314</v>
      </c>
      <c r="J4" s="63"/>
    </row>
    <row r="5" ht="32" customHeight="1">
      <c r="A5" t="s" s="90">
        <v>306</v>
      </c>
      <c r="B5" t="s" s="53">
        <v>315</v>
      </c>
      <c r="C5" t="s" s="53">
        <v>316</v>
      </c>
      <c r="D5" s="71"/>
      <c r="E5" t="s" s="53">
        <v>142</v>
      </c>
      <c r="F5" t="s" s="53">
        <v>308</v>
      </c>
      <c r="G5" s="55">
        <v>2</v>
      </c>
      <c r="H5" s="71"/>
      <c r="I5" t="s" s="54">
        <v>317</v>
      </c>
      <c r="J5" s="63"/>
    </row>
    <row r="6" ht="32" customHeight="1">
      <c r="A6" t="s" s="90">
        <v>306</v>
      </c>
      <c r="B6" t="s" s="53">
        <v>318</v>
      </c>
      <c r="C6" t="s" s="53">
        <v>316</v>
      </c>
      <c r="D6" s="71"/>
      <c r="E6" t="s" s="53">
        <v>142</v>
      </c>
      <c r="F6" t="s" s="53">
        <v>308</v>
      </c>
      <c r="G6" s="55">
        <v>2</v>
      </c>
      <c r="H6" s="71"/>
      <c r="I6" t="s" s="54">
        <v>319</v>
      </c>
      <c r="J6" s="63"/>
    </row>
    <row r="7" ht="32" customHeight="1">
      <c r="A7" t="s" s="90">
        <v>306</v>
      </c>
      <c r="B7" t="s" s="53">
        <v>320</v>
      </c>
      <c r="C7" t="s" s="53">
        <v>316</v>
      </c>
      <c r="D7" s="71"/>
      <c r="E7" t="s" s="53">
        <v>142</v>
      </c>
      <c r="F7" t="s" s="53">
        <v>308</v>
      </c>
      <c r="G7" s="55">
        <v>2</v>
      </c>
      <c r="H7" s="71"/>
      <c r="I7" t="s" s="54">
        <v>321</v>
      </c>
      <c r="J7" s="63"/>
    </row>
    <row r="8" ht="32" customHeight="1">
      <c r="A8" t="s" s="90">
        <v>306</v>
      </c>
      <c r="B8" t="s" s="53">
        <v>312</v>
      </c>
      <c r="C8" t="s" s="53">
        <v>322</v>
      </c>
      <c r="D8" s="71"/>
      <c r="E8" t="s" s="53">
        <v>142</v>
      </c>
      <c r="F8" t="s" s="53">
        <v>308</v>
      </c>
      <c r="G8" s="55">
        <v>2</v>
      </c>
      <c r="H8" s="71"/>
      <c r="I8" t="s" s="54">
        <v>323</v>
      </c>
      <c r="J8" s="63"/>
    </row>
    <row r="9" ht="32" customHeight="1">
      <c r="A9" t="s" s="90">
        <v>324</v>
      </c>
      <c r="B9" t="s" s="53">
        <v>156</v>
      </c>
      <c r="C9" t="s" s="53">
        <v>185</v>
      </c>
      <c r="D9" s="71"/>
      <c r="E9" t="s" s="53">
        <v>325</v>
      </c>
      <c r="F9" t="s" s="53">
        <v>326</v>
      </c>
      <c r="G9" s="55">
        <v>4</v>
      </c>
      <c r="H9" s="71"/>
      <c r="I9" t="s" s="54">
        <v>327</v>
      </c>
      <c r="J9" s="63"/>
    </row>
    <row r="10" ht="32" customHeight="1">
      <c r="A10" t="s" s="90">
        <v>196</v>
      </c>
      <c r="B10" t="s" s="53">
        <v>164</v>
      </c>
      <c r="C10" t="s" s="53">
        <v>199</v>
      </c>
      <c r="D10" t="s" s="53">
        <v>328</v>
      </c>
      <c r="E10" t="s" s="53">
        <v>103</v>
      </c>
      <c r="F10" t="s" s="53">
        <v>329</v>
      </c>
      <c r="G10" s="55">
        <v>0.5</v>
      </c>
      <c r="H10" s="71"/>
      <c r="I10" t="s" s="54">
        <v>330</v>
      </c>
      <c r="J10" s="63"/>
    </row>
    <row r="11" ht="32" customHeight="1">
      <c r="A11" t="s" s="90">
        <v>196</v>
      </c>
      <c r="B11" t="s" s="53">
        <v>164</v>
      </c>
      <c r="C11" t="s" s="53">
        <v>196</v>
      </c>
      <c r="D11" t="s" s="53">
        <v>328</v>
      </c>
      <c r="E11" t="s" s="53">
        <v>103</v>
      </c>
      <c r="F11" t="s" s="53">
        <v>331</v>
      </c>
      <c r="G11" s="55">
        <v>2.5</v>
      </c>
      <c r="H11" t="s" s="53">
        <v>332</v>
      </c>
      <c r="I11" t="s" s="54">
        <v>333</v>
      </c>
      <c r="J11" s="63"/>
    </row>
    <row r="12" ht="32" customHeight="1">
      <c r="A12" t="s" s="90">
        <v>196</v>
      </c>
      <c r="B12" t="s" s="53">
        <v>166</v>
      </c>
      <c r="C12" t="s" s="53">
        <v>194</v>
      </c>
      <c r="D12" t="s" s="53">
        <v>328</v>
      </c>
      <c r="E12" t="s" s="53">
        <v>103</v>
      </c>
      <c r="F12" t="s" s="53">
        <v>334</v>
      </c>
      <c r="G12" s="55">
        <v>1.5</v>
      </c>
      <c r="H12" t="s" s="53">
        <v>215</v>
      </c>
      <c r="I12" t="s" s="54">
        <v>335</v>
      </c>
      <c r="J12" s="63"/>
    </row>
    <row r="13" ht="32" customHeight="1">
      <c r="A13" t="s" s="90">
        <v>196</v>
      </c>
      <c r="B13" t="s" s="53">
        <v>166</v>
      </c>
      <c r="C13" t="s" s="53">
        <v>199</v>
      </c>
      <c r="D13" t="s" s="53">
        <v>336</v>
      </c>
      <c r="E13" t="s" s="53">
        <v>103</v>
      </c>
      <c r="F13" t="s" s="53">
        <v>329</v>
      </c>
      <c r="G13" s="55">
        <v>0.5</v>
      </c>
      <c r="H13" s="71"/>
      <c r="I13" t="s" s="54">
        <v>330</v>
      </c>
      <c r="J13" s="63"/>
    </row>
    <row r="14" ht="32" customHeight="1">
      <c r="A14" t="s" s="90">
        <v>196</v>
      </c>
      <c r="B14" t="s" s="53">
        <v>166</v>
      </c>
      <c r="C14" t="s" s="53">
        <v>196</v>
      </c>
      <c r="D14" t="s" s="53">
        <v>336</v>
      </c>
      <c r="E14" t="s" s="53">
        <v>103</v>
      </c>
      <c r="F14" t="s" s="53">
        <v>331</v>
      </c>
      <c r="G14" s="55">
        <v>2.5</v>
      </c>
      <c r="H14" t="s" s="53">
        <v>332</v>
      </c>
      <c r="I14" t="s" s="54">
        <v>333</v>
      </c>
      <c r="J14" s="63"/>
    </row>
    <row r="15" ht="32" customHeight="1">
      <c r="A15" t="s" s="90">
        <v>196</v>
      </c>
      <c r="B15" t="s" s="53">
        <v>164</v>
      </c>
      <c r="C15" t="s" s="53">
        <v>194</v>
      </c>
      <c r="D15" t="s" s="53">
        <v>336</v>
      </c>
      <c r="E15" t="s" s="53">
        <v>103</v>
      </c>
      <c r="F15" t="s" s="53">
        <v>334</v>
      </c>
      <c r="G15" s="55">
        <v>1.5</v>
      </c>
      <c r="H15" t="s" s="53">
        <v>215</v>
      </c>
      <c r="I15" t="s" s="54">
        <v>337</v>
      </c>
      <c r="J15" s="63"/>
    </row>
    <row r="16" ht="32" customHeight="1">
      <c r="A16" t="s" s="90">
        <v>196</v>
      </c>
      <c r="B16" t="s" s="53">
        <v>168</v>
      </c>
      <c r="C16" t="s" s="53">
        <v>196</v>
      </c>
      <c r="D16" s="71"/>
      <c r="E16" t="s" s="53">
        <v>338</v>
      </c>
      <c r="F16" t="s" s="53">
        <v>339</v>
      </c>
      <c r="G16" s="55">
        <v>2</v>
      </c>
      <c r="H16" t="s" s="53">
        <v>332</v>
      </c>
      <c r="I16" t="s" s="54">
        <v>340</v>
      </c>
      <c r="J16" s="63"/>
    </row>
    <row r="17" ht="32" customHeight="1">
      <c r="A17" t="s" s="90">
        <v>341</v>
      </c>
      <c r="B17" t="s" s="53">
        <v>307</v>
      </c>
      <c r="C17" t="s" s="53">
        <v>124</v>
      </c>
      <c r="D17" s="71"/>
      <c r="E17" t="s" s="53">
        <v>325</v>
      </c>
      <c r="F17" t="s" s="53">
        <v>124</v>
      </c>
      <c r="G17" s="55">
        <v>1</v>
      </c>
      <c r="H17" s="71"/>
      <c r="I17" t="s" s="54">
        <v>342</v>
      </c>
      <c r="J17" s="63"/>
    </row>
    <row r="18" ht="32" customHeight="1">
      <c r="A18" t="s" s="90">
        <v>341</v>
      </c>
      <c r="B18" t="s" s="53">
        <v>307</v>
      </c>
      <c r="C18" t="s" s="53">
        <v>126</v>
      </c>
      <c r="D18" s="71"/>
      <c r="E18" t="s" s="53">
        <v>343</v>
      </c>
      <c r="F18" t="s" s="53">
        <v>126</v>
      </c>
      <c r="G18" s="55">
        <v>1</v>
      </c>
      <c r="H18" s="71"/>
      <c r="I18" t="s" s="54">
        <v>344</v>
      </c>
      <c r="J18" s="63"/>
    </row>
    <row r="19" ht="32" customHeight="1">
      <c r="A19" t="s" s="90">
        <v>341</v>
      </c>
      <c r="B19" t="s" s="53">
        <v>307</v>
      </c>
      <c r="C19" t="s" s="53">
        <v>129</v>
      </c>
      <c r="D19" s="71"/>
      <c r="E19" t="s" s="53">
        <v>343</v>
      </c>
      <c r="F19" t="s" s="53">
        <v>129</v>
      </c>
      <c r="G19" s="55">
        <v>1</v>
      </c>
      <c r="H19" s="71"/>
      <c r="I19" t="s" s="54">
        <v>345</v>
      </c>
      <c r="J19" s="63"/>
    </row>
    <row r="20" ht="32" customHeight="1">
      <c r="A20" t="s" s="90">
        <v>341</v>
      </c>
      <c r="B20" t="s" s="53">
        <v>307</v>
      </c>
      <c r="C20" t="s" s="53">
        <v>138</v>
      </c>
      <c r="D20" s="71"/>
      <c r="E20" t="s" s="53">
        <v>343</v>
      </c>
      <c r="F20" t="s" s="53">
        <v>137</v>
      </c>
      <c r="G20" s="55">
        <v>1</v>
      </c>
      <c r="H20" s="71"/>
      <c r="I20" t="s" s="54">
        <v>346</v>
      </c>
      <c r="J20" s="63"/>
    </row>
    <row r="21" ht="13.55" customHeight="1">
      <c r="A21" s="56"/>
      <c r="B21" s="57"/>
      <c r="C21" s="57"/>
      <c r="D21" s="57"/>
      <c r="E21" s="57"/>
      <c r="F21" s="57"/>
      <c r="G21" s="57"/>
      <c r="H21" s="57"/>
      <c r="I21" s="57"/>
      <c r="J21"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N28"/>
  <sheetViews>
    <sheetView workbookViewId="0" showGridLines="0" defaultGridColor="1"/>
  </sheetViews>
  <sheetFormatPr defaultColWidth="9.16667" defaultRowHeight="15" customHeight="1" outlineLevelRow="0" outlineLevelCol="0"/>
  <cols>
    <col min="1" max="2" width="10" style="91" customWidth="1"/>
    <col min="3" max="4" width="42" style="91" customWidth="1"/>
    <col min="5" max="5" width="12" style="91" customWidth="1"/>
    <col min="6" max="8" width="18" style="91" customWidth="1"/>
    <col min="9" max="9" width="28" style="91" customWidth="1"/>
    <col min="10" max="11" width="30" style="91" customWidth="1"/>
    <col min="12" max="12" width="20" style="91" customWidth="1"/>
    <col min="13" max="13" width="26" style="91" customWidth="1"/>
    <col min="14" max="14" width="41.1719" style="91" customWidth="1"/>
    <col min="15" max="16384" width="9.17188" style="91" customWidth="1"/>
  </cols>
  <sheetData>
    <row r="1" ht="30" customHeight="1">
      <c r="A1" t="s" s="92">
        <v>221</v>
      </c>
      <c r="B1" t="s" s="93">
        <v>347</v>
      </c>
      <c r="C1" t="s" s="93">
        <v>348</v>
      </c>
      <c r="D1" t="s" s="93">
        <v>349</v>
      </c>
      <c r="E1" t="s" s="93">
        <v>350</v>
      </c>
      <c r="F1" t="s" s="93">
        <v>351</v>
      </c>
      <c r="G1" t="s" s="93">
        <v>352</v>
      </c>
      <c r="H1" t="s" s="93">
        <v>353</v>
      </c>
      <c r="I1" t="s" s="93">
        <v>354</v>
      </c>
      <c r="J1" t="s" s="93">
        <v>355</v>
      </c>
      <c r="K1" t="s" s="93">
        <v>356</v>
      </c>
      <c r="L1" t="s" s="93">
        <v>357</v>
      </c>
      <c r="M1" t="s" s="93">
        <v>358</v>
      </c>
      <c r="N1" t="s" s="94">
        <v>66</v>
      </c>
    </row>
    <row r="2" ht="32" customHeight="1">
      <c r="A2" t="s" s="95">
        <v>171</v>
      </c>
      <c r="B2" t="s" s="49">
        <v>93</v>
      </c>
      <c r="C2" t="s" s="96">
        <v>359</v>
      </c>
      <c r="D2" s="97"/>
      <c r="E2" t="s" s="96">
        <v>360</v>
      </c>
      <c r="F2" t="s" s="49">
        <v>93</v>
      </c>
      <c r="G2" s="74"/>
      <c r="H2" s="74"/>
      <c r="I2" t="s" s="81">
        <v>361</v>
      </c>
      <c r="J2" t="s" s="49">
        <v>362</v>
      </c>
      <c r="K2" t="s" s="49">
        <v>363</v>
      </c>
      <c r="L2" s="74"/>
      <c r="M2" t="s" s="98">
        <v>364</v>
      </c>
      <c r="N2" s="99"/>
    </row>
    <row r="3" ht="32" customHeight="1">
      <c r="A3" t="s" s="100">
        <v>165</v>
      </c>
      <c r="B3" t="s" s="53">
        <v>93</v>
      </c>
      <c r="C3" t="s" s="101">
        <v>365</v>
      </c>
      <c r="D3" s="102"/>
      <c r="E3" t="s" s="101">
        <v>366</v>
      </c>
      <c r="F3" t="s" s="53">
        <v>93</v>
      </c>
      <c r="G3" s="71"/>
      <c r="H3" s="71"/>
      <c r="I3" t="s" s="82">
        <v>361</v>
      </c>
      <c r="J3" t="s" s="53">
        <v>367</v>
      </c>
      <c r="K3" t="s" s="53">
        <v>368</v>
      </c>
      <c r="L3" s="71"/>
      <c r="M3" t="s" s="103">
        <v>369</v>
      </c>
      <c r="N3" s="104"/>
    </row>
    <row r="4" ht="89.2" customHeight="1">
      <c r="A4" t="s" s="100">
        <v>233</v>
      </c>
      <c r="B4" t="s" s="53">
        <v>93</v>
      </c>
      <c r="C4" t="s" s="101">
        <v>370</v>
      </c>
      <c r="D4" s="102"/>
      <c r="E4" t="s" s="101">
        <v>366</v>
      </c>
      <c r="F4" t="s" s="53">
        <v>371</v>
      </c>
      <c r="G4" s="71"/>
      <c r="H4" s="71"/>
      <c r="I4" t="s" s="82">
        <v>361</v>
      </c>
      <c r="J4" s="71"/>
      <c r="K4" t="s" s="53">
        <v>372</v>
      </c>
      <c r="L4" s="71"/>
      <c r="M4" s="105">
        <v>4</v>
      </c>
      <c r="N4" s="104"/>
    </row>
    <row r="5" ht="32" customHeight="1">
      <c r="A5" t="s" s="100">
        <v>161</v>
      </c>
      <c r="B5" t="s" s="53">
        <v>93</v>
      </c>
      <c r="C5" t="s" s="101">
        <v>373</v>
      </c>
      <c r="D5" t="s" s="101">
        <v>374</v>
      </c>
      <c r="E5" t="s" s="101">
        <v>366</v>
      </c>
      <c r="F5" t="s" s="53">
        <v>93</v>
      </c>
      <c r="G5" s="71"/>
      <c r="H5" s="71"/>
      <c r="I5" t="s" s="82">
        <v>361</v>
      </c>
      <c r="J5" t="s" s="53">
        <v>375</v>
      </c>
      <c r="K5" t="s" s="53">
        <v>376</v>
      </c>
      <c r="L5" s="71"/>
      <c r="M5" t="s" s="103">
        <v>377</v>
      </c>
      <c r="N5" s="104"/>
    </row>
    <row r="6" ht="32" customHeight="1">
      <c r="A6" t="s" s="100">
        <v>175</v>
      </c>
      <c r="B6" t="s" s="53">
        <v>93</v>
      </c>
      <c r="C6" t="s" s="101">
        <v>378</v>
      </c>
      <c r="D6" s="102"/>
      <c r="E6" t="s" s="101">
        <v>366</v>
      </c>
      <c r="F6" t="s" s="53">
        <v>93</v>
      </c>
      <c r="G6" s="71"/>
      <c r="H6" s="71"/>
      <c r="I6" t="s" s="82">
        <v>361</v>
      </c>
      <c r="J6" t="s" s="53">
        <v>379</v>
      </c>
      <c r="K6" t="s" s="53">
        <v>380</v>
      </c>
      <c r="L6" s="71"/>
      <c r="M6" t="s" s="103">
        <v>381</v>
      </c>
      <c r="N6" s="104"/>
    </row>
    <row r="7" ht="32" customHeight="1">
      <c r="A7" t="s" s="100">
        <v>240</v>
      </c>
      <c r="B7" t="s" s="53">
        <v>93</v>
      </c>
      <c r="C7" t="s" s="101">
        <v>382</v>
      </c>
      <c r="D7" s="102"/>
      <c r="E7" t="s" s="101">
        <v>366</v>
      </c>
      <c r="F7" t="s" s="53">
        <v>93</v>
      </c>
      <c r="G7" s="71"/>
      <c r="H7" s="71"/>
      <c r="I7" t="s" s="82">
        <v>361</v>
      </c>
      <c r="J7" s="71"/>
      <c r="K7" s="71"/>
      <c r="L7" s="71"/>
      <c r="M7" s="106"/>
      <c r="N7" s="104"/>
    </row>
    <row r="8" ht="32" customHeight="1">
      <c r="A8" t="s" s="100">
        <v>243</v>
      </c>
      <c r="B8" t="s" s="53">
        <v>93</v>
      </c>
      <c r="C8" t="s" s="101">
        <v>383</v>
      </c>
      <c r="D8" s="102"/>
      <c r="E8" t="s" s="101">
        <v>366</v>
      </c>
      <c r="F8" t="s" s="53">
        <v>93</v>
      </c>
      <c r="G8" s="71"/>
      <c r="H8" s="71"/>
      <c r="I8" t="s" s="82">
        <v>361</v>
      </c>
      <c r="J8" t="s" s="53">
        <v>384</v>
      </c>
      <c r="K8" t="s" s="53">
        <v>184</v>
      </c>
      <c r="L8" s="71"/>
      <c r="M8" t="s" s="103">
        <v>385</v>
      </c>
      <c r="N8" s="104"/>
    </row>
    <row r="9" ht="32" customHeight="1">
      <c r="A9" t="s" s="100">
        <v>155</v>
      </c>
      <c r="B9" t="s" s="53">
        <v>93</v>
      </c>
      <c r="C9" t="s" s="101">
        <v>386</v>
      </c>
      <c r="D9" t="s" s="101">
        <v>374</v>
      </c>
      <c r="E9" t="s" s="101">
        <v>366</v>
      </c>
      <c r="F9" t="s" s="53">
        <v>93</v>
      </c>
      <c r="G9" s="71"/>
      <c r="H9" s="71"/>
      <c r="I9" t="s" s="82">
        <v>361</v>
      </c>
      <c r="J9" t="s" s="53">
        <v>387</v>
      </c>
      <c r="K9" t="s" s="53">
        <v>388</v>
      </c>
      <c r="L9" s="71"/>
      <c r="M9" t="s" s="103">
        <v>389</v>
      </c>
      <c r="N9" s="104"/>
    </row>
    <row r="10" ht="32" customHeight="1">
      <c r="A10" t="s" s="100">
        <v>173</v>
      </c>
      <c r="B10" t="s" s="53">
        <v>93</v>
      </c>
      <c r="C10" t="s" s="101">
        <v>390</v>
      </c>
      <c r="D10" s="102"/>
      <c r="E10" t="s" s="101">
        <v>366</v>
      </c>
      <c r="F10" t="s" s="53">
        <v>371</v>
      </c>
      <c r="G10" s="71"/>
      <c r="H10" s="71"/>
      <c r="I10" t="s" s="82">
        <v>361</v>
      </c>
      <c r="J10" t="s" s="53">
        <v>391</v>
      </c>
      <c r="K10" t="s" s="53">
        <v>392</v>
      </c>
      <c r="L10" s="71"/>
      <c r="M10" t="s" s="103">
        <v>393</v>
      </c>
      <c r="N10" s="104"/>
    </row>
    <row r="11" ht="32" customHeight="1">
      <c r="A11" t="s" s="100">
        <v>250</v>
      </c>
      <c r="B11" t="s" s="53">
        <v>93</v>
      </c>
      <c r="C11" t="s" s="101">
        <v>394</v>
      </c>
      <c r="D11" s="102"/>
      <c r="E11" t="s" s="101">
        <v>366</v>
      </c>
      <c r="F11" t="s" s="53">
        <v>371</v>
      </c>
      <c r="G11" s="71"/>
      <c r="H11" s="71"/>
      <c r="I11" t="s" s="82">
        <v>361</v>
      </c>
      <c r="J11" t="s" s="53">
        <v>395</v>
      </c>
      <c r="K11" t="s" s="53">
        <v>396</v>
      </c>
      <c r="L11" s="71"/>
      <c r="M11" t="s" s="103">
        <v>397</v>
      </c>
      <c r="N11" s="104"/>
    </row>
    <row r="12" ht="48.1" customHeight="1">
      <c r="A12" t="s" s="100">
        <v>151</v>
      </c>
      <c r="B12" t="s" s="53">
        <v>93</v>
      </c>
      <c r="C12" t="s" s="101">
        <v>398</v>
      </c>
      <c r="D12" s="102"/>
      <c r="E12" t="s" s="101">
        <v>366</v>
      </c>
      <c r="F12" t="s" s="53">
        <v>371</v>
      </c>
      <c r="G12" s="71"/>
      <c r="H12" s="71"/>
      <c r="I12" t="s" s="82">
        <v>361</v>
      </c>
      <c r="J12" s="71"/>
      <c r="K12" s="71"/>
      <c r="L12" s="71"/>
      <c r="M12" t="s" s="103">
        <v>399</v>
      </c>
      <c r="N12" s="104"/>
    </row>
    <row r="13" ht="32" customHeight="1">
      <c r="A13" t="s" s="100">
        <v>256</v>
      </c>
      <c r="B13" t="s" s="53">
        <v>93</v>
      </c>
      <c r="C13" t="s" s="101">
        <v>400</v>
      </c>
      <c r="D13" s="102"/>
      <c r="E13" t="s" s="101">
        <v>366</v>
      </c>
      <c r="F13" t="s" s="53">
        <v>371</v>
      </c>
      <c r="G13" s="71"/>
      <c r="H13" s="71"/>
      <c r="I13" t="s" s="82">
        <v>361</v>
      </c>
      <c r="J13" s="71"/>
      <c r="K13" s="71"/>
      <c r="L13" s="71"/>
      <c r="M13" t="s" s="103">
        <v>401</v>
      </c>
      <c r="N13" s="104"/>
    </row>
    <row r="14" ht="32" customHeight="1">
      <c r="A14" t="s" s="100">
        <v>167</v>
      </c>
      <c r="B14" t="s" s="53">
        <v>93</v>
      </c>
      <c r="C14" t="s" s="101">
        <v>402</v>
      </c>
      <c r="D14" s="102"/>
      <c r="E14" t="s" s="101">
        <v>366</v>
      </c>
      <c r="F14" t="s" s="53">
        <v>371</v>
      </c>
      <c r="G14" s="71"/>
      <c r="H14" s="71"/>
      <c r="I14" t="s" s="82">
        <v>361</v>
      </c>
      <c r="J14" t="s" s="53">
        <v>403</v>
      </c>
      <c r="K14" t="s" s="53">
        <v>376</v>
      </c>
      <c r="L14" s="71"/>
      <c r="M14" t="s" s="103">
        <v>404</v>
      </c>
      <c r="N14" s="104"/>
    </row>
    <row r="15" ht="32" customHeight="1">
      <c r="A15" t="s" s="100">
        <v>163</v>
      </c>
      <c r="B15" t="s" s="53">
        <v>93</v>
      </c>
      <c r="C15" t="s" s="101">
        <v>405</v>
      </c>
      <c r="D15" s="102"/>
      <c r="E15" t="s" s="101">
        <v>366</v>
      </c>
      <c r="F15" t="s" s="53">
        <v>93</v>
      </c>
      <c r="G15" s="71"/>
      <c r="H15" s="71"/>
      <c r="I15" t="s" s="82">
        <v>361</v>
      </c>
      <c r="J15" s="71"/>
      <c r="K15" t="s" s="53">
        <v>376</v>
      </c>
      <c r="L15" s="71"/>
      <c r="M15" t="s" s="103">
        <v>406</v>
      </c>
      <c r="N15" s="104"/>
    </row>
    <row r="16" ht="32" customHeight="1">
      <c r="A16" t="s" s="100">
        <v>153</v>
      </c>
      <c r="B16" t="s" s="53">
        <v>93</v>
      </c>
      <c r="C16" t="s" s="101">
        <v>407</v>
      </c>
      <c r="D16" s="102"/>
      <c r="E16" t="s" s="101">
        <v>366</v>
      </c>
      <c r="F16" t="s" s="53">
        <v>371</v>
      </c>
      <c r="G16" s="71"/>
      <c r="H16" s="71"/>
      <c r="I16" t="s" s="82">
        <v>361</v>
      </c>
      <c r="J16" t="s" s="53">
        <v>375</v>
      </c>
      <c r="K16" t="s" s="53">
        <v>408</v>
      </c>
      <c r="L16" s="71"/>
      <c r="M16" t="s" s="103">
        <v>409</v>
      </c>
      <c r="N16" s="104"/>
    </row>
    <row r="17" ht="32" customHeight="1">
      <c r="A17" t="s" s="100">
        <v>159</v>
      </c>
      <c r="B17" t="s" s="53">
        <v>93</v>
      </c>
      <c r="C17" t="s" s="101">
        <v>410</v>
      </c>
      <c r="D17" s="102"/>
      <c r="E17" t="s" s="101">
        <v>366</v>
      </c>
      <c r="F17" t="s" s="53">
        <v>371</v>
      </c>
      <c r="G17" s="71"/>
      <c r="H17" s="71"/>
      <c r="I17" t="s" s="82">
        <v>361</v>
      </c>
      <c r="J17" t="s" s="53">
        <v>411</v>
      </c>
      <c r="K17" t="s" s="53">
        <v>376</v>
      </c>
      <c r="L17" s="71"/>
      <c r="M17" t="s" s="103">
        <v>412</v>
      </c>
      <c r="N17" s="104"/>
    </row>
    <row r="18" ht="32" customHeight="1">
      <c r="A18" t="s" s="100">
        <v>262</v>
      </c>
      <c r="B18" t="s" s="53">
        <v>93</v>
      </c>
      <c r="C18" t="s" s="101">
        <v>413</v>
      </c>
      <c r="D18" s="102"/>
      <c r="E18" t="s" s="101">
        <v>366</v>
      </c>
      <c r="F18" t="s" s="53">
        <v>371</v>
      </c>
      <c r="G18" s="71"/>
      <c r="H18" s="71"/>
      <c r="I18" t="s" s="82">
        <v>361</v>
      </c>
      <c r="J18" t="s" s="53">
        <v>193</v>
      </c>
      <c r="K18" t="s" s="53">
        <v>194</v>
      </c>
      <c r="L18" s="71"/>
      <c r="M18" t="s" s="103">
        <v>414</v>
      </c>
      <c r="N18" s="104"/>
    </row>
    <row r="19" ht="32" customHeight="1">
      <c r="A19" t="s" s="100">
        <v>266</v>
      </c>
      <c r="B19" t="s" s="53">
        <v>93</v>
      </c>
      <c r="C19" t="s" s="101">
        <v>415</v>
      </c>
      <c r="D19" s="102"/>
      <c r="E19" t="s" s="101">
        <v>366</v>
      </c>
      <c r="F19" t="s" s="53">
        <v>371</v>
      </c>
      <c r="G19" s="71"/>
      <c r="H19" s="71"/>
      <c r="I19" t="s" s="82">
        <v>361</v>
      </c>
      <c r="J19" s="71"/>
      <c r="K19" s="71"/>
      <c r="L19" s="71"/>
      <c r="M19" s="106"/>
      <c r="N19" s="104"/>
    </row>
    <row r="20" ht="58.45" customHeight="1">
      <c r="A20" t="s" s="100">
        <v>270</v>
      </c>
      <c r="B20" t="s" s="53">
        <v>93</v>
      </c>
      <c r="C20" t="s" s="101">
        <v>416</v>
      </c>
      <c r="D20" s="102"/>
      <c r="E20" t="s" s="101">
        <v>360</v>
      </c>
      <c r="F20" t="s" s="53">
        <v>371</v>
      </c>
      <c r="G20" s="71"/>
      <c r="H20" s="71"/>
      <c r="I20" t="s" s="82">
        <v>361</v>
      </c>
      <c r="J20" s="71"/>
      <c r="K20" t="s" s="53">
        <v>417</v>
      </c>
      <c r="L20" s="71"/>
      <c r="M20" t="s" s="103">
        <v>418</v>
      </c>
      <c r="N20" s="104"/>
    </row>
    <row r="21" ht="32" customHeight="1">
      <c r="A21" t="s" s="100">
        <v>169</v>
      </c>
      <c r="B21" t="s" s="53">
        <v>93</v>
      </c>
      <c r="C21" t="s" s="101">
        <v>419</v>
      </c>
      <c r="D21" s="102"/>
      <c r="E21" t="s" s="101">
        <v>366</v>
      </c>
      <c r="F21" t="s" s="53">
        <v>93</v>
      </c>
      <c r="G21" s="71"/>
      <c r="H21" s="71"/>
      <c r="I21" t="s" s="82">
        <v>361</v>
      </c>
      <c r="J21" t="s" s="53">
        <v>420</v>
      </c>
      <c r="K21" t="s" s="53">
        <v>184</v>
      </c>
      <c r="L21" s="71"/>
      <c r="M21" t="s" s="103">
        <v>421</v>
      </c>
      <c r="N21" s="104"/>
    </row>
    <row r="22" ht="32" customHeight="1">
      <c r="A22" t="s" s="100">
        <v>274</v>
      </c>
      <c r="B22" t="s" s="53">
        <v>93</v>
      </c>
      <c r="C22" t="s" s="101">
        <v>422</v>
      </c>
      <c r="D22" s="102"/>
      <c r="E22" t="s" s="101">
        <v>366</v>
      </c>
      <c r="F22" t="s" s="53">
        <v>371</v>
      </c>
      <c r="G22" s="71"/>
      <c r="H22" s="71"/>
      <c r="I22" t="s" s="82">
        <v>361</v>
      </c>
      <c r="J22" s="71"/>
      <c r="K22" s="71"/>
      <c r="L22" s="71"/>
      <c r="M22" t="s" s="103">
        <v>423</v>
      </c>
      <c r="N22" s="104"/>
    </row>
    <row r="23" ht="32" customHeight="1">
      <c r="A23" t="s" s="100">
        <v>276</v>
      </c>
      <c r="B23" t="s" s="53">
        <v>93</v>
      </c>
      <c r="C23" t="s" s="101">
        <v>415</v>
      </c>
      <c r="D23" s="102"/>
      <c r="E23" t="s" s="101">
        <v>366</v>
      </c>
      <c r="F23" t="s" s="53">
        <v>371</v>
      </c>
      <c r="G23" s="71"/>
      <c r="H23" s="71"/>
      <c r="I23" t="s" s="82">
        <v>361</v>
      </c>
      <c r="J23" s="71"/>
      <c r="K23" s="71"/>
      <c r="L23" s="71"/>
      <c r="M23" s="106"/>
      <c r="N23" s="104"/>
    </row>
    <row r="24" ht="32" customHeight="1">
      <c r="A24" t="s" s="100">
        <v>279</v>
      </c>
      <c r="B24" t="s" s="53">
        <v>93</v>
      </c>
      <c r="C24" t="s" s="101">
        <v>415</v>
      </c>
      <c r="D24" s="102"/>
      <c r="E24" t="s" s="101">
        <v>366</v>
      </c>
      <c r="F24" t="s" s="53">
        <v>371</v>
      </c>
      <c r="G24" s="71"/>
      <c r="H24" s="71"/>
      <c r="I24" t="s" s="82">
        <v>361</v>
      </c>
      <c r="J24" s="71"/>
      <c r="K24" s="71"/>
      <c r="L24" s="71"/>
      <c r="M24" s="106"/>
      <c r="N24" s="104"/>
    </row>
    <row r="25" ht="32" customHeight="1">
      <c r="A25" t="s" s="100">
        <v>282</v>
      </c>
      <c r="B25" t="s" s="53">
        <v>93</v>
      </c>
      <c r="C25" t="s" s="101">
        <v>415</v>
      </c>
      <c r="D25" s="102"/>
      <c r="E25" t="s" s="101">
        <v>366</v>
      </c>
      <c r="F25" t="s" s="53">
        <v>371</v>
      </c>
      <c r="G25" s="71"/>
      <c r="H25" s="71"/>
      <c r="I25" t="s" s="82">
        <v>361</v>
      </c>
      <c r="J25" s="71"/>
      <c r="K25" s="71"/>
      <c r="L25" s="71"/>
      <c r="M25" s="106"/>
      <c r="N25" s="104"/>
    </row>
    <row r="26" ht="32" customHeight="1">
      <c r="A26" t="s" s="100">
        <v>285</v>
      </c>
      <c r="B26" t="s" s="53">
        <v>93</v>
      </c>
      <c r="C26" t="s" s="101">
        <v>424</v>
      </c>
      <c r="D26" s="102"/>
      <c r="E26" t="s" s="101">
        <v>366</v>
      </c>
      <c r="F26" t="s" s="53">
        <v>371</v>
      </c>
      <c r="G26" s="71"/>
      <c r="H26" s="71"/>
      <c r="I26" t="s" s="82">
        <v>361</v>
      </c>
      <c r="J26" t="s" s="53">
        <v>425</v>
      </c>
      <c r="K26" s="71"/>
      <c r="L26" s="71"/>
      <c r="M26" s="106"/>
      <c r="N26" s="104"/>
    </row>
    <row r="27" ht="32" customHeight="1">
      <c r="A27" t="s" s="100">
        <v>289</v>
      </c>
      <c r="B27" t="s" s="53">
        <v>93</v>
      </c>
      <c r="C27" t="s" s="101">
        <v>415</v>
      </c>
      <c r="D27" s="102"/>
      <c r="E27" t="s" s="101">
        <v>366</v>
      </c>
      <c r="F27" t="s" s="53">
        <v>371</v>
      </c>
      <c r="G27" s="71"/>
      <c r="H27" s="71"/>
      <c r="I27" t="s" s="82">
        <v>361</v>
      </c>
      <c r="J27" s="71"/>
      <c r="K27" s="71"/>
      <c r="L27" s="71"/>
      <c r="M27" s="106"/>
      <c r="N27" s="104"/>
    </row>
    <row r="28" ht="32" customHeight="1">
      <c r="A28" t="s" s="100">
        <v>293</v>
      </c>
      <c r="B28" t="s" s="53">
        <v>93</v>
      </c>
      <c r="C28" t="s" s="101">
        <v>415</v>
      </c>
      <c r="D28" s="102"/>
      <c r="E28" t="s" s="101">
        <v>366</v>
      </c>
      <c r="F28" t="s" s="53">
        <v>371</v>
      </c>
      <c r="G28" s="71"/>
      <c r="H28" s="71"/>
      <c r="I28" t="s" s="82">
        <v>361</v>
      </c>
      <c r="J28" s="71"/>
      <c r="K28" s="71"/>
      <c r="L28" s="71"/>
      <c r="M28" s="106"/>
      <c r="N28" s="104"/>
    </row>
  </sheetData>
  <dataValidations count="23">
    <dataValidation type="list" allowBlank="1" showInputMessage="1" showErrorMessage="1" sqref="B2:B28">
      <formula1>"ja,nein"</formula1>
    </dataValidation>
    <dataValidation type="list" allowBlank="1" showInputMessage="1" showErrorMessage="1" sqref="F2:F28">
      <formula1>"ja,nein,neutral"</formula1>
    </dataValidation>
    <dataValidation type="list" allowBlank="1" showInputMessage="1" showErrorMessage="1" sqref="L2:L28">
      <formula1>",Montag,Dienstag,Mittwoch,Donnerstag,Freitag"</formula1>
    </dataValidation>
    <dataValidation type="list" allowBlank="1" showInputMessage="1" showErrorMessage="1" sqref="M2">
      <formula1>"1,2,3,4,1+2,1+3,1+4,2+3,2+4,3+4,1+2+3,1+2+4,1+3+4,2+3+4,1+2+3+4,Klasse 4.1 und  4"</formula1>
    </dataValidation>
    <dataValidation type="list" allowBlank="1" showInputMessage="1" showErrorMessage="1" sqref="M3">
      <formula1>"1,2,3,4,1+2,1+3,1+4,2+3,2+4,3+4,1+2+3,1+2+4,1+3+4,2+3+4,1+2+3+4,Klassse 3.1 und  3"</formula1>
    </dataValidation>
    <dataValidation type="list" allowBlank="1" showInputMessage="1" showErrorMessage="1" sqref="M4">
      <formula1>"1,2,3,4,1+2,1+3,1+4,2+3,2+4,3+4,1+2+3,1+2+4,1+3+4,2+3+4,1+2+3+4,4"</formula1>
    </dataValidation>
    <dataValidation type="list" allowBlank="1" showInputMessage="1" showErrorMessage="1" sqref="M5">
      <formula1>"1,2,3,4,1+2,1+3,1+4,2+3,2+4,3+4,1+2+3,1+2+4,1+3+4,2+3+4,1+2+3+4,Klasse 2.2 und 2"</formula1>
    </dataValidation>
    <dataValidation type="list" allowBlank="1" showInputMessage="1" showErrorMessage="1" sqref="M6">
      <formula1>"1,2,3,4,1+2,1+3,1+4,2+3,2+4,3+4,1+2+3,1+2+4,1+3+4,2+3+4,1+2+3+4,Klasse 4.3 und 4"</formula1>
    </dataValidation>
    <dataValidation type="list" allowBlank="1" showInputMessage="1" showErrorMessage="1" sqref="M7 M19 M23:M28">
      <formula1>"1,2,3,4,1+2,1+3,1+4,2+3,2+4,3+4,1+2+3,1+2+4,1+3+4,2+3+4,1+2+3+4"</formula1>
    </dataValidation>
    <dataValidation type="list" allowBlank="1" showInputMessage="1" showErrorMessage="1" sqref="M8">
      <formula1>"1,2,3,4,1+2,1+3,1+4,2+3,2+4,3+4,1+2+3,1+2+4,1+3+4,2+3+4,1+2+3+4"</formula1>
    </dataValidation>
    <dataValidation type="list" allowBlank="1" showInputMessage="1" showErrorMessage="1" sqref="M9">
      <formula1>"1,2,3,4,1+2,1+3,1+4,2+3,2+4,3+4,1+2+3,1+2+4,1+3+4,2+3+4,1+2+3+4,1.3 und 1"</formula1>
    </dataValidation>
    <dataValidation type="list" allowBlank="1" showInputMessage="1" showErrorMessage="1" sqref="M10">
      <formula1>"1,2,3,4,1+2,1+3,1+4,2+3,2+4,3+4,1+2+3,1+2+4,1+3+4,2+3+4,1+2+3+4,Klasse 4.2 und 4"</formula1>
    </dataValidation>
    <dataValidation type="list" allowBlank="1" showInputMessage="1" showErrorMessage="1" sqref="M11">
      <formula1>"1,2,3,4,1+2,1+3,1+4,2+3,2+4,3+4,1+2+3,1+2+4,1+3+4,2+3+4,1+2+3+4,Klasse 1.3 und 4"</formula1>
    </dataValidation>
    <dataValidation type="list" allowBlank="1" showInputMessage="1" showErrorMessage="1" sqref="M12">
      <formula1>"1,2,3,4,1+2,1+3,1+4,2+3,2+4,3+4,1+2+3,1+2+4,1+3+4,2+3+4,1+2+3+4,Klasse 1.1 und 3"</formula1>
    </dataValidation>
    <dataValidation type="list" allowBlank="1" showInputMessage="1" showErrorMessage="1" sqref="M13">
      <formula1>"1,2,3,4,1+2,1+3,1+4,2+3,2+4,3+4,1+2+3,1+2+4,1+3+4,2+3+4,1+2+3+4"</formula1>
    </dataValidation>
    <dataValidation type="list" allowBlank="1" showInputMessage="1" showErrorMessage="1" sqref="M14">
      <formula1>"1,2,3,4,1+2,1+3,1+4,2+3,2+4,3+4,1+2+3,1+2+4,1+3+4,2+3+4,1+2+3+4,Klasse 3.2 und 3"</formula1>
    </dataValidation>
    <dataValidation type="list" allowBlank="1" showInputMessage="1" showErrorMessage="1" sqref="M15">
      <formula1>"1,2,3,4,1+2,1+3,1+4,2+3,2+4,3+4,1+2+3,1+2+4,1+3+4,2+3+4,1+2+3+4,Klasse 2.3 und 2"</formula1>
    </dataValidation>
    <dataValidation type="list" allowBlank="1" showInputMessage="1" showErrorMessage="1" sqref="M16">
      <formula1>"1,2,3,4,1+2,1+3,1+4,2+3,2+4,3+4,1+2+3,1+2+4,1+3+4,2+3+4,1+2+3+4,Klasse 1.2 und 1"</formula1>
    </dataValidation>
    <dataValidation type="list" allowBlank="1" showInputMessage="1" showErrorMessage="1" sqref="M17">
      <formula1>"1,2,3,4,1+2,1+3,1+4,2+3,2+4,3+4,1+2+3,1+2+4,1+3+4,2+3+4,1+2+3+4,Klasse 2.1 und 2"</formula1>
    </dataValidation>
    <dataValidation type="list" allowBlank="1" showInputMessage="1" showErrorMessage="1" sqref="M18">
      <formula1>"1,2,3,4,1+2,1+3,1+4,2+3,2+4,3+4,1+2+3,1+2+4,1+3+4,2+3+4,1+2+3+4"</formula1>
    </dataValidation>
    <dataValidation type="list" allowBlank="1" showInputMessage="1" showErrorMessage="1" sqref="M20">
      <formula1>"1,2,3,4,1+2,1+3,1+4,2+3,2+4,3+4,1+2+3,1+2+4,1+3+4,2+3+4,1+2+3+4"</formula1>
    </dataValidation>
    <dataValidation type="list" allowBlank="1" showInputMessage="1" showErrorMessage="1" sqref="M21">
      <formula1>"1,2,3,4,1+2,1+3,1+4,2+3,2+4,3+4,1+2+3,1+2+4,1+3+4,2+3+4,1+2+3+4,Klasse 3.3 und 3+4"</formula1>
    </dataValidation>
    <dataValidation type="list" allowBlank="1" showInputMessage="1" showErrorMessage="1" sqref="M22">
      <formula1>"1,2,3,4,1+2,1+3,1+4,2+3,2+4,3+4,1+2+3,1+2+4,1+3+4,2+3+4,1+2+3+4"</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13.xml><?xml version="1.0" encoding="utf-8"?>
<worksheet xmlns:r="http://schemas.openxmlformats.org/officeDocument/2006/relationships" xmlns="http://schemas.openxmlformats.org/spreadsheetml/2006/main">
  <dimension ref="A1:I10"/>
  <sheetViews>
    <sheetView workbookViewId="0" showGridLines="0" defaultGridColor="1"/>
  </sheetViews>
  <sheetFormatPr defaultColWidth="9.16667" defaultRowHeight="15" customHeight="1" outlineLevelRow="0" outlineLevelCol="0"/>
  <cols>
    <col min="1" max="1" width="14" style="107" customWidth="1"/>
    <col min="2" max="2" width="20" style="107" customWidth="1"/>
    <col min="3" max="3" width="22" style="107" customWidth="1"/>
    <col min="4" max="5" width="12" style="107" customWidth="1"/>
    <col min="6" max="6" width="38" style="107" customWidth="1"/>
    <col min="7" max="7" width="18" style="107" customWidth="1"/>
    <col min="8" max="8" width="60" style="107" customWidth="1"/>
    <col min="9" max="9" width="9.17188" style="107" customWidth="1"/>
    <col min="10" max="16384" width="9.17188" style="107" customWidth="1"/>
  </cols>
  <sheetData>
    <row r="1" ht="30" customHeight="1">
      <c r="A1" t="s" s="44">
        <v>98</v>
      </c>
      <c r="B1" t="s" s="45">
        <v>426</v>
      </c>
      <c r="C1" t="s" s="45">
        <v>427</v>
      </c>
      <c r="D1" t="s" s="45">
        <v>99</v>
      </c>
      <c r="E1" t="s" s="45">
        <v>100</v>
      </c>
      <c r="F1" t="s" s="45">
        <v>428</v>
      </c>
      <c r="G1" t="s" s="45">
        <v>429</v>
      </c>
      <c r="H1" t="s" s="46">
        <v>66</v>
      </c>
      <c r="I1" s="59"/>
    </row>
    <row r="2" ht="32" customHeight="1">
      <c r="A2" t="s" s="60">
        <v>126</v>
      </c>
      <c r="B2" t="s" s="49">
        <v>307</v>
      </c>
      <c r="C2" t="s" s="49">
        <v>343</v>
      </c>
      <c r="D2" t="s" s="49">
        <v>79</v>
      </c>
      <c r="E2" t="s" s="49">
        <v>127</v>
      </c>
      <c r="F2" t="s" s="49">
        <v>128</v>
      </c>
      <c r="G2" t="s" s="49">
        <v>430</v>
      </c>
      <c r="H2" s="62"/>
      <c r="I2" s="63"/>
    </row>
    <row r="3" ht="32" customHeight="1">
      <c r="A3" t="s" s="64">
        <v>129</v>
      </c>
      <c r="B3" t="s" s="53">
        <v>307</v>
      </c>
      <c r="C3" t="s" s="53">
        <v>343</v>
      </c>
      <c r="D3" t="s" s="53">
        <v>127</v>
      </c>
      <c r="E3" t="s" s="53">
        <v>130</v>
      </c>
      <c r="F3" t="s" s="53">
        <v>128</v>
      </c>
      <c r="G3" t="s" s="53">
        <v>430</v>
      </c>
      <c r="H3" s="66"/>
      <c r="I3" s="63"/>
    </row>
    <row r="4" ht="32" customHeight="1">
      <c r="A4" t="s" s="64">
        <v>131</v>
      </c>
      <c r="B4" t="s" s="53">
        <v>307</v>
      </c>
      <c r="C4" t="s" s="53">
        <v>343</v>
      </c>
      <c r="D4" t="s" s="53">
        <v>130</v>
      </c>
      <c r="E4" t="s" s="53">
        <v>132</v>
      </c>
      <c r="F4" t="s" s="53">
        <v>88</v>
      </c>
      <c r="G4" t="s" s="53">
        <v>430</v>
      </c>
      <c r="H4" s="66"/>
      <c r="I4" s="63"/>
    </row>
    <row r="5" ht="32" customHeight="1">
      <c r="A5" t="s" s="64">
        <v>134</v>
      </c>
      <c r="B5" t="s" s="53">
        <v>307</v>
      </c>
      <c r="C5" t="s" s="53">
        <v>343</v>
      </c>
      <c r="D5" t="s" s="53">
        <v>132</v>
      </c>
      <c r="E5" t="s" s="53">
        <v>135</v>
      </c>
      <c r="F5" t="s" s="53">
        <v>88</v>
      </c>
      <c r="G5" t="s" s="53">
        <v>430</v>
      </c>
      <c r="H5" s="66"/>
      <c r="I5" s="63"/>
    </row>
    <row r="6" ht="13.55" customHeight="1">
      <c r="A6" s="86"/>
      <c r="B6" s="87"/>
      <c r="C6" s="87"/>
      <c r="D6" s="87"/>
      <c r="E6" s="87"/>
      <c r="F6" s="87"/>
      <c r="G6" s="87"/>
      <c r="H6" s="87"/>
      <c r="I6" s="12"/>
    </row>
    <row r="7" ht="13.55" customHeight="1">
      <c r="A7" s="10"/>
      <c r="B7" s="11"/>
      <c r="C7" s="11"/>
      <c r="D7" s="11"/>
      <c r="E7" s="11"/>
      <c r="F7" s="11"/>
      <c r="G7" s="11"/>
      <c r="H7" s="11"/>
      <c r="I7" s="12"/>
    </row>
    <row r="8" ht="13.55" customHeight="1">
      <c r="A8" s="10"/>
      <c r="B8" s="11"/>
      <c r="C8" s="11"/>
      <c r="D8" s="11"/>
      <c r="E8" s="11"/>
      <c r="F8" s="11"/>
      <c r="G8" s="11"/>
      <c r="H8" s="11"/>
      <c r="I8" s="12"/>
    </row>
    <row r="9" ht="13.55" customHeight="1">
      <c r="A9" s="10"/>
      <c r="B9" s="11"/>
      <c r="C9" s="11"/>
      <c r="D9" s="11"/>
      <c r="E9" s="11"/>
      <c r="F9" s="11"/>
      <c r="G9" s="11"/>
      <c r="H9" s="11"/>
      <c r="I9" s="12"/>
    </row>
    <row r="10" ht="13.55" customHeight="1">
      <c r="A10" s="20"/>
      <c r="B10" s="42"/>
      <c r="C10" s="42"/>
      <c r="D10" s="42"/>
      <c r="E10" s="42"/>
      <c r="F10" s="42"/>
      <c r="G10" s="42"/>
      <c r="H10" s="42"/>
      <c r="I10"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G27"/>
  <sheetViews>
    <sheetView workbookViewId="0" showGridLines="0" defaultGridColor="1"/>
  </sheetViews>
  <sheetFormatPr defaultColWidth="9.16667" defaultRowHeight="15" customHeight="1" outlineLevelRow="0" outlineLevelCol="0"/>
  <cols>
    <col min="1" max="1" width="42" style="108" customWidth="1"/>
    <col min="2" max="2" width="12" style="108" customWidth="1"/>
    <col min="3" max="3" width="35" style="108" customWidth="1"/>
    <col min="4" max="4" width="12" style="108" customWidth="1"/>
    <col min="5" max="5" width="18" style="108" customWidth="1"/>
    <col min="6" max="6" width="95" style="108" customWidth="1"/>
    <col min="7" max="7" width="9.17188" style="108" customWidth="1"/>
    <col min="8" max="16384" width="9.17188" style="108" customWidth="1"/>
  </cols>
  <sheetData>
    <row r="1" ht="30" customHeight="1">
      <c r="A1" t="s" s="44">
        <v>431</v>
      </c>
      <c r="B1" t="s" s="45">
        <v>347</v>
      </c>
      <c r="C1" t="s" s="45">
        <v>65</v>
      </c>
      <c r="D1" t="s" s="45">
        <v>432</v>
      </c>
      <c r="E1" t="s" s="45">
        <v>433</v>
      </c>
      <c r="F1" t="s" s="46">
        <v>434</v>
      </c>
      <c r="G1" s="59"/>
    </row>
    <row r="2" ht="32" customHeight="1">
      <c r="A2" t="s" s="89">
        <v>435</v>
      </c>
      <c r="B2" t="s" s="49">
        <v>93</v>
      </c>
      <c r="C2" s="74"/>
      <c r="D2" s="97"/>
      <c r="E2" t="s" s="96">
        <v>436</v>
      </c>
      <c r="F2" t="s" s="50">
        <v>437</v>
      </c>
      <c r="G2" s="63"/>
    </row>
    <row r="3" ht="32" customHeight="1">
      <c r="A3" t="s" s="90">
        <v>438</v>
      </c>
      <c r="B3" t="s" s="53">
        <v>93</v>
      </c>
      <c r="C3" s="71"/>
      <c r="D3" s="102"/>
      <c r="E3" t="s" s="101">
        <v>436</v>
      </c>
      <c r="F3" t="s" s="54">
        <v>439</v>
      </c>
      <c r="G3" s="63"/>
    </row>
    <row r="4" ht="32" customHeight="1">
      <c r="A4" t="s" s="90">
        <v>440</v>
      </c>
      <c r="B4" t="s" s="53">
        <v>93</v>
      </c>
      <c r="C4" s="55">
        <v>1</v>
      </c>
      <c r="D4" s="102"/>
      <c r="E4" t="s" s="101">
        <v>436</v>
      </c>
      <c r="F4" t="s" s="54">
        <v>441</v>
      </c>
      <c r="G4" s="63"/>
    </row>
    <row r="5" ht="32" customHeight="1">
      <c r="A5" t="s" s="90">
        <v>442</v>
      </c>
      <c r="B5" t="s" s="53">
        <v>93</v>
      </c>
      <c r="C5" s="71"/>
      <c r="D5" s="102"/>
      <c r="E5" t="s" s="101">
        <v>436</v>
      </c>
      <c r="F5" t="s" s="54">
        <v>443</v>
      </c>
      <c r="G5" s="63"/>
    </row>
    <row r="6" ht="32" customHeight="1">
      <c r="A6" t="s" s="90">
        <v>444</v>
      </c>
      <c r="B6" t="s" s="53">
        <v>93</v>
      </c>
      <c r="C6" s="71"/>
      <c r="D6" s="102"/>
      <c r="E6" t="s" s="101">
        <v>436</v>
      </c>
      <c r="F6" t="s" s="54">
        <v>445</v>
      </c>
      <c r="G6" s="63"/>
    </row>
    <row r="7" ht="32" customHeight="1">
      <c r="A7" t="s" s="90">
        <v>446</v>
      </c>
      <c r="B7" t="s" s="53">
        <v>93</v>
      </c>
      <c r="C7" t="s" s="53">
        <v>447</v>
      </c>
      <c r="D7" s="102"/>
      <c r="E7" t="s" s="101">
        <v>436</v>
      </c>
      <c r="F7" t="s" s="54">
        <v>448</v>
      </c>
      <c r="G7" s="63"/>
    </row>
    <row r="8" ht="32" customHeight="1">
      <c r="A8" t="s" s="90">
        <v>449</v>
      </c>
      <c r="B8" t="s" s="53">
        <v>93</v>
      </c>
      <c r="C8" t="s" s="53">
        <v>450</v>
      </c>
      <c r="D8" s="102"/>
      <c r="E8" t="s" s="101">
        <v>451</v>
      </c>
      <c r="F8" t="s" s="54">
        <v>186</v>
      </c>
      <c r="G8" s="63"/>
    </row>
    <row r="9" ht="32" customHeight="1">
      <c r="A9" t="s" s="90">
        <v>452</v>
      </c>
      <c r="B9" t="s" s="53">
        <v>93</v>
      </c>
      <c r="C9" s="71"/>
      <c r="D9" s="102"/>
      <c r="E9" t="s" s="101">
        <v>436</v>
      </c>
      <c r="F9" t="s" s="54">
        <v>453</v>
      </c>
      <c r="G9" s="63"/>
    </row>
    <row r="10" ht="32" customHeight="1">
      <c r="A10" t="s" s="90">
        <v>454</v>
      </c>
      <c r="B10" t="s" s="53">
        <v>93</v>
      </c>
      <c r="C10" t="s" s="53">
        <v>455</v>
      </c>
      <c r="D10" s="102"/>
      <c r="E10" t="s" s="101">
        <v>436</v>
      </c>
      <c r="F10" t="s" s="54">
        <v>456</v>
      </c>
      <c r="G10" s="63"/>
    </row>
    <row r="11" ht="32" customHeight="1">
      <c r="A11" t="s" s="90">
        <v>457</v>
      </c>
      <c r="B11" t="s" s="53">
        <v>93</v>
      </c>
      <c r="C11" t="s" s="53">
        <v>458</v>
      </c>
      <c r="D11" s="102"/>
      <c r="E11" t="s" s="101">
        <v>436</v>
      </c>
      <c r="F11" t="s" s="54">
        <v>459</v>
      </c>
      <c r="G11" s="63"/>
    </row>
    <row r="12" ht="32" customHeight="1">
      <c r="A12" t="s" s="90">
        <v>460</v>
      </c>
      <c r="B12" t="s" s="53">
        <v>93</v>
      </c>
      <c r="C12" t="s" s="53">
        <v>461</v>
      </c>
      <c r="D12" s="102"/>
      <c r="E12" t="s" s="101">
        <v>436</v>
      </c>
      <c r="F12" t="s" s="54">
        <v>462</v>
      </c>
      <c r="G12" s="63"/>
    </row>
    <row r="13" ht="32" customHeight="1">
      <c r="A13" t="s" s="90">
        <v>463</v>
      </c>
      <c r="B13" t="s" s="53">
        <v>93</v>
      </c>
      <c r="C13" t="s" s="53">
        <v>464</v>
      </c>
      <c r="D13" s="102"/>
      <c r="E13" t="s" s="101">
        <v>436</v>
      </c>
      <c r="F13" t="s" s="54">
        <v>465</v>
      </c>
      <c r="G13" s="63"/>
    </row>
    <row r="14" ht="32" customHeight="1">
      <c r="A14" t="s" s="90">
        <v>466</v>
      </c>
      <c r="B14" t="s" s="53">
        <v>93</v>
      </c>
      <c r="C14" t="s" s="53">
        <v>467</v>
      </c>
      <c r="D14" s="102"/>
      <c r="E14" t="s" s="101">
        <v>436</v>
      </c>
      <c r="F14" t="s" s="54">
        <v>468</v>
      </c>
      <c r="G14" s="63"/>
    </row>
    <row r="15" ht="32" customHeight="1">
      <c r="A15" t="s" s="90">
        <v>469</v>
      </c>
      <c r="B15" t="s" s="53">
        <v>93</v>
      </c>
      <c r="C15" t="s" s="53">
        <v>326</v>
      </c>
      <c r="D15" s="109">
        <v>10</v>
      </c>
      <c r="E15" t="s" s="101">
        <v>451</v>
      </c>
      <c r="F15" t="s" s="54">
        <v>470</v>
      </c>
      <c r="G15" s="63"/>
    </row>
    <row r="16" ht="32" customHeight="1">
      <c r="A16" t="s" s="90">
        <v>471</v>
      </c>
      <c r="B16" t="s" s="53">
        <v>93</v>
      </c>
      <c r="C16" s="71"/>
      <c r="D16" s="109">
        <v>8</v>
      </c>
      <c r="E16" t="s" s="101">
        <v>451</v>
      </c>
      <c r="F16" t="s" s="54">
        <v>472</v>
      </c>
      <c r="G16" s="63"/>
    </row>
    <row r="17" ht="9" customHeight="1" hidden="1">
      <c r="A17" s="110"/>
      <c r="B17" s="111"/>
      <c r="C17" s="111"/>
      <c r="D17" s="112"/>
      <c r="E17" s="111"/>
      <c r="F17" s="111"/>
      <c r="G17" s="12"/>
    </row>
    <row r="18" ht="9" customHeight="1" hidden="1">
      <c r="A18" s="110"/>
      <c r="B18" s="111"/>
      <c r="C18" s="111"/>
      <c r="D18" s="112"/>
      <c r="E18" s="111"/>
      <c r="F18" s="111"/>
      <c r="G18" s="12"/>
    </row>
    <row r="19" ht="9" customHeight="1" hidden="1">
      <c r="A19" s="110"/>
      <c r="B19" s="111"/>
      <c r="C19" s="111"/>
      <c r="D19" s="112"/>
      <c r="E19" s="111"/>
      <c r="F19" s="111"/>
      <c r="G19" s="12"/>
    </row>
    <row r="20" ht="9" customHeight="1" hidden="1">
      <c r="A20" s="110"/>
      <c r="B20" s="111"/>
      <c r="C20" s="111"/>
      <c r="D20" s="111"/>
      <c r="E20" s="111"/>
      <c r="F20" s="111"/>
      <c r="G20" s="12"/>
    </row>
    <row r="21" ht="9" customHeight="1" hidden="1">
      <c r="A21" s="110"/>
      <c r="B21" s="111"/>
      <c r="C21" s="111"/>
      <c r="D21" s="112"/>
      <c r="E21" s="111"/>
      <c r="F21" s="111"/>
      <c r="G21" s="12"/>
    </row>
    <row r="22" ht="15" customHeight="1">
      <c r="A22" t="s" s="90">
        <v>473</v>
      </c>
      <c r="B22" t="s" s="53">
        <v>93</v>
      </c>
      <c r="C22" t="s" s="53">
        <v>474</v>
      </c>
      <c r="D22" t="s" s="101">
        <v>475</v>
      </c>
      <c r="E22" t="s" s="101">
        <v>436</v>
      </c>
      <c r="F22" t="s" s="54">
        <v>472</v>
      </c>
      <c r="G22" s="63"/>
    </row>
    <row r="23" ht="27" customHeight="1">
      <c r="A23" t="s" s="90">
        <v>476</v>
      </c>
      <c r="B23" t="s" s="53">
        <v>93</v>
      </c>
      <c r="C23" t="s" s="53">
        <v>477</v>
      </c>
      <c r="D23" t="s" s="101">
        <v>475</v>
      </c>
      <c r="E23" t="s" s="101">
        <v>436</v>
      </c>
      <c r="F23" t="s" s="54">
        <v>472</v>
      </c>
      <c r="G23" s="63"/>
    </row>
    <row r="24" ht="27" customHeight="1">
      <c r="A24" t="s" s="90">
        <v>478</v>
      </c>
      <c r="B24" t="s" s="53">
        <v>93</v>
      </c>
      <c r="C24" t="s" s="53">
        <v>479</v>
      </c>
      <c r="D24" t="s" s="101">
        <v>475</v>
      </c>
      <c r="E24" t="s" s="101">
        <v>436</v>
      </c>
      <c r="F24" t="s" s="54">
        <v>472</v>
      </c>
      <c r="G24" s="63"/>
    </row>
    <row r="25" ht="27" customHeight="1">
      <c r="A25" t="s" s="90">
        <v>480</v>
      </c>
      <c r="B25" t="s" s="53">
        <v>93</v>
      </c>
      <c r="C25" t="s" s="53">
        <v>481</v>
      </c>
      <c r="D25" t="s" s="101">
        <v>475</v>
      </c>
      <c r="E25" t="s" s="101">
        <v>436</v>
      </c>
      <c r="F25" t="s" s="54">
        <v>472</v>
      </c>
      <c r="G25" s="63"/>
    </row>
    <row r="26" ht="15" customHeight="1">
      <c r="A26" t="s" s="90">
        <v>482</v>
      </c>
      <c r="B26" t="s" s="53">
        <v>93</v>
      </c>
      <c r="C26" t="s" s="53">
        <v>483</v>
      </c>
      <c r="D26" s="102"/>
      <c r="E26" t="s" s="101">
        <v>436</v>
      </c>
      <c r="F26" s="66"/>
      <c r="G26" s="113"/>
    </row>
    <row r="27" ht="96.05" customHeight="1">
      <c r="A27" t="s" s="90">
        <v>484</v>
      </c>
      <c r="B27" t="s" s="53">
        <v>93</v>
      </c>
      <c r="C27" t="s" s="53">
        <v>485</v>
      </c>
      <c r="D27" s="102"/>
      <c r="E27" t="s" s="101">
        <v>436</v>
      </c>
      <c r="F27" s="66"/>
      <c r="G27" s="114"/>
    </row>
  </sheetData>
  <dataValidations count="2">
    <dataValidation type="list" allowBlank="1" showInputMessage="1" showErrorMessage="1" sqref="B2:B16 B22:B27">
      <formula1>"ja,nein"</formula1>
    </dataValidation>
    <dataValidation type="list" allowBlank="1" showInputMessage="1" showErrorMessage="1" sqref="E2:E16 E22:E27">
      <formula1>"hart,weich"</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9.16667" defaultRowHeight="15" customHeight="1" outlineLevelRow="0" outlineLevelCol="0"/>
  <cols>
    <col min="1" max="1" width="26" style="115" customWidth="1"/>
    <col min="2" max="2" width="12" style="115" customWidth="1"/>
    <col min="3" max="3" width="75" style="115" customWidth="1"/>
    <col min="4" max="5" width="9.17188" style="115" customWidth="1"/>
    <col min="6" max="16384" width="9.17188" style="115" customWidth="1"/>
  </cols>
  <sheetData>
    <row r="1" ht="30" customHeight="1">
      <c r="A1" t="s" s="44">
        <v>486</v>
      </c>
      <c r="B1" t="s" s="45">
        <v>347</v>
      </c>
      <c r="C1" t="s" s="46">
        <v>434</v>
      </c>
      <c r="D1" s="47"/>
      <c r="E1" s="9"/>
    </row>
    <row r="2" ht="32" customHeight="1">
      <c r="A2" t="s" s="48">
        <v>487</v>
      </c>
      <c r="B2" t="s" s="49">
        <v>93</v>
      </c>
      <c r="C2" t="s" s="50">
        <v>488</v>
      </c>
      <c r="D2" s="51"/>
      <c r="E2" s="12"/>
    </row>
    <row r="3" ht="32" customHeight="1">
      <c r="A3" t="s" s="52">
        <v>489</v>
      </c>
      <c r="B3" t="s" s="53">
        <v>93</v>
      </c>
      <c r="C3" t="s" s="54">
        <v>490</v>
      </c>
      <c r="D3" s="51"/>
      <c r="E3" s="12"/>
    </row>
    <row r="4" ht="32" customHeight="1">
      <c r="A4" t="s" s="52">
        <v>491</v>
      </c>
      <c r="B4" t="s" s="53">
        <v>93</v>
      </c>
      <c r="C4" t="s" s="54">
        <v>492</v>
      </c>
      <c r="D4" s="51"/>
      <c r="E4" s="12"/>
    </row>
    <row r="5" ht="32" customHeight="1">
      <c r="A5" t="s" s="52">
        <v>493</v>
      </c>
      <c r="B5" t="s" s="53">
        <v>93</v>
      </c>
      <c r="C5" t="s" s="54">
        <v>494</v>
      </c>
      <c r="D5" s="51"/>
      <c r="E5" s="12"/>
    </row>
    <row r="6" ht="32" customHeight="1">
      <c r="A6" t="s" s="52">
        <v>495</v>
      </c>
      <c r="B6" t="s" s="53">
        <v>93</v>
      </c>
      <c r="C6" t="s" s="54">
        <v>496</v>
      </c>
      <c r="D6" s="51"/>
      <c r="E6" s="12"/>
    </row>
    <row r="7" ht="32" customHeight="1">
      <c r="A7" t="s" s="52">
        <v>497</v>
      </c>
      <c r="B7" t="s" s="53">
        <v>93</v>
      </c>
      <c r="C7" t="s" s="54">
        <v>498</v>
      </c>
      <c r="D7" s="51"/>
      <c r="E7" s="12"/>
    </row>
    <row r="8" ht="15" customHeight="1">
      <c r="A8" t="s" s="52">
        <v>499</v>
      </c>
      <c r="B8" t="s" s="53">
        <v>93</v>
      </c>
      <c r="C8" t="s" s="54">
        <v>498</v>
      </c>
      <c r="D8" s="51"/>
      <c r="E8" s="12"/>
    </row>
    <row r="9" ht="13.55" customHeight="1">
      <c r="A9" s="86"/>
      <c r="B9" s="87"/>
      <c r="C9" s="87"/>
      <c r="D9" s="11"/>
      <c r="E9" s="12"/>
    </row>
    <row r="10" ht="13.55" customHeight="1">
      <c r="A10" s="10"/>
      <c r="B10" s="11"/>
      <c r="C10" s="11"/>
      <c r="D10" s="11"/>
      <c r="E10" s="12"/>
    </row>
    <row r="11" ht="13.55" customHeight="1">
      <c r="A11" s="20"/>
      <c r="B11" s="42"/>
      <c r="C11" s="42"/>
      <c r="D11" s="42"/>
      <c r="E11"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9.16667" defaultRowHeight="15" customHeight="1" outlineLevelRow="0" outlineLevelCol="0"/>
  <cols>
    <col min="1" max="1" width="24" style="116" customWidth="1"/>
    <col min="2" max="2" width="120" style="116" customWidth="1"/>
    <col min="3" max="5" width="9.17188" style="116" customWidth="1"/>
    <col min="6" max="16384" width="9.17188" style="116" customWidth="1"/>
  </cols>
  <sheetData>
    <row r="1" ht="30" customHeight="1">
      <c r="A1" t="s" s="44">
        <v>101</v>
      </c>
      <c r="B1" t="s" s="46">
        <v>500</v>
      </c>
      <c r="C1" s="47"/>
      <c r="D1" s="8"/>
      <c r="E1" s="9"/>
    </row>
    <row r="2" ht="32" customHeight="1">
      <c r="A2" t="s" s="117">
        <v>501</v>
      </c>
      <c r="B2" t="s" s="118">
        <v>502</v>
      </c>
      <c r="C2" s="51"/>
      <c r="D2" s="11"/>
      <c r="E2" s="12"/>
    </row>
    <row r="3" ht="32" customHeight="1">
      <c r="A3" t="s" s="119">
        <v>503</v>
      </c>
      <c r="B3" t="s" s="120">
        <v>504</v>
      </c>
      <c r="C3" s="51"/>
      <c r="D3" s="11"/>
      <c r="E3" s="12"/>
    </row>
    <row r="4" ht="32" customHeight="1">
      <c r="A4" t="s" s="119">
        <v>503</v>
      </c>
      <c r="B4" t="s" s="120">
        <v>505</v>
      </c>
      <c r="C4" s="51"/>
      <c r="D4" s="11"/>
      <c r="E4" s="12"/>
    </row>
    <row r="5" ht="32" customHeight="1">
      <c r="A5" t="s" s="119">
        <v>503</v>
      </c>
      <c r="B5" t="s" s="120">
        <v>506</v>
      </c>
      <c r="C5" s="51"/>
      <c r="D5" s="11"/>
      <c r="E5" s="12"/>
    </row>
    <row r="6" ht="32" customHeight="1">
      <c r="A6" t="s" s="119">
        <v>507</v>
      </c>
      <c r="B6" t="s" s="120">
        <v>508</v>
      </c>
      <c r="C6" s="51"/>
      <c r="D6" s="11"/>
      <c r="E6" s="12"/>
    </row>
    <row r="7" ht="32" customHeight="1">
      <c r="A7" t="s" s="119">
        <v>501</v>
      </c>
      <c r="B7" t="s" s="120">
        <v>509</v>
      </c>
      <c r="C7" s="51"/>
      <c r="D7" s="11"/>
      <c r="E7" s="12"/>
    </row>
    <row r="8" ht="32" customHeight="1">
      <c r="A8" t="s" s="119">
        <v>501</v>
      </c>
      <c r="B8" t="s" s="120">
        <v>510</v>
      </c>
      <c r="C8" s="51"/>
      <c r="D8" s="11"/>
      <c r="E8" s="12"/>
    </row>
    <row r="9" ht="32" customHeight="1">
      <c r="A9" t="s" s="119">
        <v>501</v>
      </c>
      <c r="B9" t="s" s="120">
        <v>511</v>
      </c>
      <c r="C9" s="51"/>
      <c r="D9" s="11"/>
      <c r="E9" s="12"/>
    </row>
    <row r="10" ht="16" customHeight="1">
      <c r="A10" t="s" s="121">
        <v>501</v>
      </c>
      <c r="B10" t="s" s="122">
        <v>512</v>
      </c>
      <c r="C10" s="11"/>
      <c r="D10" s="11"/>
      <c r="E10" s="12"/>
    </row>
    <row r="11" ht="16" customHeight="1">
      <c r="A11" t="s" s="121">
        <v>501</v>
      </c>
      <c r="B11" t="s" s="122">
        <v>513</v>
      </c>
      <c r="C11" s="42"/>
      <c r="D11" s="42"/>
      <c r="E11" s="2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E17"/>
  <sheetViews>
    <sheetView workbookViewId="0" showGridLines="0" defaultGridColor="1"/>
  </sheetViews>
  <sheetFormatPr defaultColWidth="9.16667" defaultRowHeight="15" customHeight="1" outlineLevelRow="0" outlineLevelCol="0"/>
  <cols>
    <col min="1" max="5" width="9.17188" style="123" customWidth="1"/>
    <col min="6" max="16384" width="9.17188" style="123" customWidth="1"/>
  </cols>
  <sheetData>
    <row r="1" ht="13.55" customHeight="1">
      <c r="A1" t="s" s="124">
        <v>514</v>
      </c>
      <c r="B1" s="125"/>
      <c r="C1" s="125"/>
      <c r="D1" s="125"/>
      <c r="E1" s="125"/>
    </row>
    <row r="2" ht="13.55" customHeight="1">
      <c r="A2" s="125"/>
      <c r="B2" s="125"/>
      <c r="C2" s="125"/>
      <c r="D2" s="125"/>
      <c r="E2" s="125"/>
    </row>
    <row r="3" ht="13.55" customHeight="1">
      <c r="A3" t="s" s="124">
        <v>105</v>
      </c>
      <c r="B3" s="125"/>
      <c r="C3" s="125"/>
      <c r="D3" s="125"/>
      <c r="E3" s="125"/>
    </row>
    <row r="4" ht="13.55" customHeight="1">
      <c r="A4" t="s" s="124">
        <v>108</v>
      </c>
      <c r="B4" s="125"/>
      <c r="C4" s="125"/>
      <c r="D4" s="125"/>
      <c r="E4" s="125"/>
    </row>
    <row r="5" ht="13.55" customHeight="1">
      <c r="A5" t="s" s="124">
        <v>118</v>
      </c>
      <c r="B5" s="125"/>
      <c r="C5" s="125"/>
      <c r="D5" s="125"/>
      <c r="E5" s="125"/>
    </row>
    <row r="6" ht="13.55" customHeight="1">
      <c r="A6" t="s" s="124">
        <v>120</v>
      </c>
      <c r="B6" s="125"/>
      <c r="C6" s="125"/>
      <c r="D6" s="125"/>
      <c r="E6" s="125"/>
    </row>
    <row r="7" ht="13.55" customHeight="1">
      <c r="A7" t="s" s="124">
        <v>515</v>
      </c>
      <c r="B7" s="125"/>
      <c r="C7" s="125"/>
      <c r="D7" s="125"/>
      <c r="E7" s="125"/>
    </row>
    <row r="8" ht="13.55" customHeight="1">
      <c r="A8" t="s" s="124">
        <v>516</v>
      </c>
      <c r="B8" s="125"/>
      <c r="C8" s="125"/>
      <c r="D8" s="125"/>
      <c r="E8" s="125"/>
    </row>
    <row r="9" ht="13.55" customHeight="1">
      <c r="A9" t="s" s="124">
        <v>104</v>
      </c>
      <c r="B9" s="125"/>
      <c r="C9" s="125"/>
      <c r="D9" s="125"/>
      <c r="E9" s="125"/>
    </row>
    <row r="10" ht="13.55" customHeight="1">
      <c r="A10" t="s" s="124">
        <v>139</v>
      </c>
      <c r="B10" s="125"/>
      <c r="C10" s="125"/>
      <c r="D10" s="125"/>
      <c r="E10" s="125"/>
    </row>
    <row r="11" ht="13.55" customHeight="1">
      <c r="A11" t="s" s="124">
        <v>517</v>
      </c>
      <c r="B11" s="125"/>
      <c r="C11" s="125"/>
      <c r="D11" s="125"/>
      <c r="E11" s="125"/>
    </row>
    <row r="12" ht="13.55" customHeight="1">
      <c r="A12" t="s" s="124">
        <v>518</v>
      </c>
      <c r="B12" s="125"/>
      <c r="C12" s="125"/>
      <c r="D12" s="125"/>
      <c r="E12" s="125"/>
    </row>
    <row r="13" ht="13.55" customHeight="1">
      <c r="A13" t="s" s="124">
        <v>519</v>
      </c>
      <c r="B13" s="125"/>
      <c r="C13" s="125"/>
      <c r="D13" s="125"/>
      <c r="E13" s="125"/>
    </row>
    <row r="14" ht="13.55" customHeight="1">
      <c r="A14" t="s" s="124">
        <v>520</v>
      </c>
      <c r="B14" s="125"/>
      <c r="C14" s="125"/>
      <c r="D14" s="125"/>
      <c r="E14" s="125"/>
    </row>
    <row r="15" ht="13.55" customHeight="1">
      <c r="A15" t="s" s="124">
        <v>521</v>
      </c>
      <c r="B15" s="125"/>
      <c r="C15" s="125"/>
      <c r="D15" s="125"/>
      <c r="E15" s="125"/>
    </row>
    <row r="16" ht="13.55" customHeight="1">
      <c r="A16" t="s" s="124">
        <v>522</v>
      </c>
      <c r="B16" s="125"/>
      <c r="C16" s="125"/>
      <c r="D16" s="125"/>
      <c r="E16" s="125"/>
    </row>
    <row r="17" ht="13.55" customHeight="1">
      <c r="A17" t="s" s="124">
        <v>523</v>
      </c>
      <c r="B17" s="125"/>
      <c r="C17" s="125"/>
      <c r="D17" s="125"/>
      <c r="E17" s="12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