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by\OneDrive\Unser Studium\9.Semester_WS2016\Parallele Numerik\KIT.SoftwarepraktikumParalleleNumerik\Projekt 1\Aufgabe6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" i="1" l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5" i="1"/>
  <c r="I5" i="1" s="1"/>
  <c r="D6" i="1"/>
  <c r="E6" i="1" s="1"/>
  <c r="D7" i="1"/>
  <c r="E7" i="1"/>
  <c r="D8" i="1"/>
  <c r="E8" i="1" s="1"/>
  <c r="D9" i="1"/>
  <c r="E9" i="1"/>
  <c r="D10" i="1"/>
  <c r="E10" i="1" s="1"/>
  <c r="D11" i="1"/>
  <c r="E11" i="1"/>
  <c r="D12" i="1"/>
  <c r="E12" i="1" s="1"/>
  <c r="D13" i="1"/>
  <c r="E13" i="1"/>
  <c r="E5" i="1"/>
  <c r="D5" i="1"/>
</calcChain>
</file>

<file path=xl/sharedStrings.xml><?xml version="1.0" encoding="utf-8"?>
<sst xmlns="http://schemas.openxmlformats.org/spreadsheetml/2006/main" count="19" uniqueCount="19">
  <si>
    <t>l</t>
  </si>
  <si>
    <t>T(1)</t>
  </si>
  <si>
    <t>T(2)</t>
  </si>
  <si>
    <t>T(4)</t>
  </si>
  <si>
    <t>T(8)</t>
  </si>
  <si>
    <t>T(16)</t>
  </si>
  <si>
    <t>T(32)</t>
  </si>
  <si>
    <t>n</t>
  </si>
  <si>
    <t>d</t>
  </si>
  <si>
    <t>S(2)</t>
  </si>
  <si>
    <t>E(2)</t>
  </si>
  <si>
    <t>S(4)</t>
  </si>
  <si>
    <t>E(4)</t>
  </si>
  <si>
    <t>S(8)</t>
  </si>
  <si>
    <t>E(8)</t>
  </si>
  <si>
    <t>S(16)</t>
  </si>
  <si>
    <t>E(16)</t>
  </si>
  <si>
    <t>S(32)</t>
  </si>
  <si>
    <t>E(32)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</si>
</sst>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1" fillId="0" borderId="1" xfId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1" applyBorder="1"/>
    <xf numFmtId="0" fontId="1" fillId="0" borderId="10" xfId="1" applyBorder="1"/>
    <xf numFmtId="0" fontId="0" fillId="0" borderId="11" xfId="0" applyBorder="1"/>
    <xf numFmtId="0" fontId="0" fillId="0" borderId="12" xfId="0" applyBorder="1"/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3"/>
  <sheetViews>
    <sheetView tabSelected="1" topLeftCell="C1" workbookViewId="0">
      <selection activeCell="G6" sqref="G6"/>
    </sheetView>
  </sheetViews>
  <sheetFormatPr baseColWidth="10" defaultRowHeight="14.4" x14ac:dyDescent="0.3"/>
  <sheetData>
    <row r="3" spans="3:21" ht="15" thickBot="1" x14ac:dyDescent="0.35">
      <c r="G3">
        <v>2</v>
      </c>
      <c r="J3">
        <v>4</v>
      </c>
      <c r="M3">
        <v>8</v>
      </c>
      <c r="P3">
        <v>16</v>
      </c>
      <c r="S3">
        <v>32</v>
      </c>
    </row>
    <row r="4" spans="3:21" ht="15" thickBot="1" x14ac:dyDescent="0.35">
      <c r="C4" s="1" t="s">
        <v>0</v>
      </c>
      <c r="D4" s="1" t="s">
        <v>8</v>
      </c>
      <c r="E4" s="11" t="s">
        <v>7</v>
      </c>
      <c r="F4" s="12" t="s">
        <v>1</v>
      </c>
      <c r="G4" s="2" t="s">
        <v>2</v>
      </c>
      <c r="H4" s="3" t="s">
        <v>9</v>
      </c>
      <c r="I4" s="4" t="s">
        <v>10</v>
      </c>
      <c r="J4" s="2" t="s">
        <v>3</v>
      </c>
      <c r="K4" s="3" t="s">
        <v>11</v>
      </c>
      <c r="L4" s="4" t="s">
        <v>12</v>
      </c>
      <c r="M4" s="2" t="s">
        <v>4</v>
      </c>
      <c r="N4" s="3" t="s">
        <v>13</v>
      </c>
      <c r="O4" s="4" t="s">
        <v>14</v>
      </c>
      <c r="P4" s="2" t="s">
        <v>5</v>
      </c>
      <c r="Q4" s="3" t="s">
        <v>15</v>
      </c>
      <c r="R4" s="4" t="s">
        <v>16</v>
      </c>
      <c r="S4" s="2" t="s">
        <v>6</v>
      </c>
      <c r="T4" s="3" t="s">
        <v>17</v>
      </c>
      <c r="U4" s="4" t="s">
        <v>18</v>
      </c>
    </row>
    <row r="5" spans="3:21" ht="15" thickTop="1" x14ac:dyDescent="0.3">
      <c r="C5">
        <v>1</v>
      </c>
      <c r="D5">
        <f>2^C5-1</f>
        <v>1</v>
      </c>
      <c r="E5" s="6">
        <f>D5*D5</f>
        <v>1</v>
      </c>
      <c r="F5" s="13">
        <v>2.2000000000000001E-3</v>
      </c>
      <c r="G5" s="5">
        <v>2.3999999999999998E-3</v>
      </c>
      <c r="H5" s="6">
        <f>$F5/G5</f>
        <v>0.91666666666666685</v>
      </c>
      <c r="I5" s="7">
        <f>H5/G$3</f>
        <v>0.45833333333333343</v>
      </c>
      <c r="J5" s="5">
        <v>2.8999999999999998E-3</v>
      </c>
      <c r="K5" s="6">
        <f>$F5/J5</f>
        <v>0.75862068965517249</v>
      </c>
      <c r="L5" s="7">
        <f>K5/J$3</f>
        <v>0.18965517241379312</v>
      </c>
      <c r="M5" s="5">
        <v>9.1000000000000004E-3</v>
      </c>
      <c r="N5" s="6">
        <f>$F5/M5</f>
        <v>0.24175824175824176</v>
      </c>
      <c r="O5" s="7">
        <f>N5/M$3</f>
        <v>3.021978021978022E-2</v>
      </c>
      <c r="P5" s="5">
        <v>2.12E-2</v>
      </c>
      <c r="Q5" s="6">
        <f>$F5/P5</f>
        <v>0.10377358490566038</v>
      </c>
      <c r="R5" s="7">
        <f>Q5/P$3</f>
        <v>6.4858490566037739E-3</v>
      </c>
      <c r="S5" s="5">
        <v>3.1300000000000001E-2</v>
      </c>
      <c r="T5" s="6">
        <f>$F5/S5</f>
        <v>7.0287539936102233E-2</v>
      </c>
      <c r="U5" s="7">
        <f>T5/S$3</f>
        <v>2.1964856230031948E-3</v>
      </c>
    </row>
    <row r="6" spans="3:21" x14ac:dyDescent="0.3">
      <c r="C6">
        <v>2</v>
      </c>
      <c r="D6">
        <f t="shared" ref="D6:D13" si="0">2^C6-1</f>
        <v>3</v>
      </c>
      <c r="E6" s="6">
        <f t="shared" ref="E6:E13" si="1">D6*D6</f>
        <v>9</v>
      </c>
      <c r="F6" s="13">
        <v>2.2000000000000001E-3</v>
      </c>
      <c r="G6" s="5">
        <v>2.5000000000000001E-3</v>
      </c>
      <c r="H6" s="6">
        <f t="shared" ref="H6:H13" si="2">$F6/G6</f>
        <v>0.88</v>
      </c>
      <c r="I6" s="7">
        <f t="shared" ref="I6:I13" si="3">H6/G$3</f>
        <v>0.44</v>
      </c>
      <c r="J6" s="5">
        <v>2.8999999999999998E-3</v>
      </c>
      <c r="K6" s="6">
        <f t="shared" ref="K6:K13" si="4">$F6/J6</f>
        <v>0.75862068965517249</v>
      </c>
      <c r="L6" s="7">
        <f t="shared" ref="L6:L13" si="5">K6/J$3</f>
        <v>0.18965517241379312</v>
      </c>
      <c r="M6" s="5">
        <v>6.6E-3</v>
      </c>
      <c r="N6" s="6">
        <f t="shared" ref="N6:N13" si="6">$F6/M6</f>
        <v>0.33333333333333337</v>
      </c>
      <c r="O6" s="7">
        <f t="shared" ref="O6:O13" si="7">N6/M$3</f>
        <v>4.1666666666666671E-2</v>
      </c>
      <c r="P6" s="5">
        <v>2.7699999999999999E-2</v>
      </c>
      <c r="Q6" s="6">
        <f t="shared" ref="Q6:Q13" si="8">$F6/P6</f>
        <v>7.9422382671480149E-2</v>
      </c>
      <c r="R6" s="7">
        <f t="shared" ref="R6:R13" si="9">Q6/P$3</f>
        <v>4.9638989169675093E-3</v>
      </c>
      <c r="S6" s="5">
        <v>4.65E-2</v>
      </c>
      <c r="T6" s="6">
        <f t="shared" ref="T6:T13" si="10">$F6/S6</f>
        <v>4.7311827956989252E-2</v>
      </c>
      <c r="U6" s="7">
        <f t="shared" ref="U6:U13" si="11">T6/S$3</f>
        <v>1.4784946236559141E-3</v>
      </c>
    </row>
    <row r="7" spans="3:21" x14ac:dyDescent="0.3">
      <c r="C7">
        <v>3</v>
      </c>
      <c r="D7">
        <f t="shared" si="0"/>
        <v>7</v>
      </c>
      <c r="E7" s="6">
        <f t="shared" si="1"/>
        <v>49</v>
      </c>
      <c r="F7" s="13">
        <v>2.3999999999999998E-3</v>
      </c>
      <c r="G7" s="5">
        <v>2.5999999999999999E-3</v>
      </c>
      <c r="H7" s="6">
        <f t="shared" si="2"/>
        <v>0.92307692307692302</v>
      </c>
      <c r="I7" s="7">
        <f t="shared" si="3"/>
        <v>0.46153846153846151</v>
      </c>
      <c r="J7" s="5">
        <v>2.7000000000000001E-3</v>
      </c>
      <c r="K7" s="6">
        <f t="shared" si="4"/>
        <v>0.88888888888888873</v>
      </c>
      <c r="L7" s="7">
        <f t="shared" si="5"/>
        <v>0.22222222222222218</v>
      </c>
      <c r="M7" s="5">
        <v>9.9000000000000008E-3</v>
      </c>
      <c r="N7" s="6">
        <f t="shared" si="6"/>
        <v>0.24242424242424238</v>
      </c>
      <c r="O7" s="7">
        <f t="shared" si="7"/>
        <v>3.0303030303030297E-2</v>
      </c>
      <c r="P7" s="5">
        <v>4.1300000000000003E-2</v>
      </c>
      <c r="Q7" s="6">
        <f t="shared" si="8"/>
        <v>5.8111380145278439E-2</v>
      </c>
      <c r="R7" s="7">
        <f t="shared" si="9"/>
        <v>3.6319612590799025E-3</v>
      </c>
      <c r="S7" s="5">
        <v>8.5099999999999995E-2</v>
      </c>
      <c r="T7" s="6">
        <f t="shared" si="10"/>
        <v>2.8202115158636899E-2</v>
      </c>
      <c r="U7" s="7">
        <f t="shared" si="11"/>
        <v>8.8131609870740308E-4</v>
      </c>
    </row>
    <row r="8" spans="3:21" x14ac:dyDescent="0.3">
      <c r="C8">
        <v>4</v>
      </c>
      <c r="D8">
        <f t="shared" si="0"/>
        <v>15</v>
      </c>
      <c r="E8" s="6">
        <f t="shared" si="1"/>
        <v>225</v>
      </c>
      <c r="F8" s="13">
        <v>3.0999999999999999E-3</v>
      </c>
      <c r="G8" s="5">
        <v>3.2000000000000002E-3</v>
      </c>
      <c r="H8" s="6">
        <f t="shared" si="2"/>
        <v>0.96874999999999989</v>
      </c>
      <c r="I8" s="7">
        <f t="shared" si="3"/>
        <v>0.48437499999999994</v>
      </c>
      <c r="J8" s="5">
        <v>3.2000000000000002E-3</v>
      </c>
      <c r="K8" s="6">
        <f t="shared" si="4"/>
        <v>0.96874999999999989</v>
      </c>
      <c r="L8" s="7">
        <f t="shared" si="5"/>
        <v>0.24218749999999997</v>
      </c>
      <c r="M8" s="5">
        <v>1.41E-2</v>
      </c>
      <c r="N8" s="6">
        <f t="shared" si="6"/>
        <v>0.21985815602836878</v>
      </c>
      <c r="O8" s="7">
        <f t="shared" si="7"/>
        <v>2.7482269503546097E-2</v>
      </c>
      <c r="P8" s="5">
        <v>7.6399999999999996E-2</v>
      </c>
      <c r="Q8" s="6">
        <f t="shared" si="8"/>
        <v>4.0575916230366493E-2</v>
      </c>
      <c r="R8" s="7">
        <f t="shared" si="9"/>
        <v>2.5359947643979058E-3</v>
      </c>
      <c r="S8" s="5">
        <v>0.2253</v>
      </c>
      <c r="T8" s="6">
        <f t="shared" si="10"/>
        <v>1.3759431868619618E-2</v>
      </c>
      <c r="U8" s="7">
        <f t="shared" si="11"/>
        <v>4.2998224589436306E-4</v>
      </c>
    </row>
    <row r="9" spans="3:21" x14ac:dyDescent="0.3">
      <c r="C9">
        <v>5</v>
      </c>
      <c r="D9">
        <f t="shared" si="0"/>
        <v>31</v>
      </c>
      <c r="E9" s="6">
        <f t="shared" si="1"/>
        <v>961</v>
      </c>
      <c r="F9" s="13">
        <v>7.9000000000000008E-3</v>
      </c>
      <c r="G9" s="5">
        <v>6.6E-3</v>
      </c>
      <c r="H9" s="6">
        <f t="shared" si="2"/>
        <v>1.196969696969697</v>
      </c>
      <c r="I9" s="7">
        <f t="shared" si="3"/>
        <v>0.59848484848484851</v>
      </c>
      <c r="J9" s="5">
        <v>5.4999999999999997E-3</v>
      </c>
      <c r="K9" s="6">
        <f t="shared" si="4"/>
        <v>1.4363636363636365</v>
      </c>
      <c r="L9" s="7">
        <f t="shared" si="5"/>
        <v>0.35909090909090913</v>
      </c>
      <c r="M9" s="5">
        <v>1.8599999999999998E-2</v>
      </c>
      <c r="N9" s="6">
        <f t="shared" si="6"/>
        <v>0.42473118279569899</v>
      </c>
      <c r="O9" s="7">
        <f t="shared" si="7"/>
        <v>5.3091397849462374E-2</v>
      </c>
      <c r="P9" s="5">
        <v>0.13830000000000001</v>
      </c>
      <c r="Q9" s="6">
        <f t="shared" si="8"/>
        <v>5.7122198120028923E-2</v>
      </c>
      <c r="R9" s="7">
        <f t="shared" si="9"/>
        <v>3.5701373825018077E-3</v>
      </c>
      <c r="S9" s="5">
        <v>0.39639999999999997</v>
      </c>
      <c r="T9" s="6">
        <f t="shared" si="10"/>
        <v>1.9929364278506563E-2</v>
      </c>
      <c r="U9" s="7">
        <f t="shared" si="11"/>
        <v>6.227926337033301E-4</v>
      </c>
    </row>
    <row r="10" spans="3:21" x14ac:dyDescent="0.3">
      <c r="C10">
        <v>6</v>
      </c>
      <c r="D10">
        <f t="shared" si="0"/>
        <v>63</v>
      </c>
      <c r="E10" s="6">
        <f t="shared" si="1"/>
        <v>3969</v>
      </c>
      <c r="F10" s="13">
        <v>4.8899999999999999E-2</v>
      </c>
      <c r="G10" s="5">
        <v>2.92E-2</v>
      </c>
      <c r="H10" s="6">
        <f t="shared" si="2"/>
        <v>1.6746575342465753</v>
      </c>
      <c r="I10" s="7">
        <f t="shared" si="3"/>
        <v>0.83732876712328763</v>
      </c>
      <c r="J10" s="5">
        <v>1.78E-2</v>
      </c>
      <c r="K10" s="6">
        <f t="shared" si="4"/>
        <v>2.7471910112359552</v>
      </c>
      <c r="L10" s="7">
        <f t="shared" si="5"/>
        <v>0.6867977528089888</v>
      </c>
      <c r="M10" s="5">
        <v>2.3900000000000001E-2</v>
      </c>
      <c r="N10" s="6">
        <f t="shared" si="6"/>
        <v>2.0460251046025104</v>
      </c>
      <c r="O10" s="7">
        <f t="shared" si="7"/>
        <v>0.2557531380753138</v>
      </c>
      <c r="P10" s="5">
        <v>0.18690000000000001</v>
      </c>
      <c r="Q10" s="6">
        <f t="shared" si="8"/>
        <v>0.26163723916532905</v>
      </c>
      <c r="R10" s="7">
        <f t="shared" si="9"/>
        <v>1.6352327447833066E-2</v>
      </c>
      <c r="S10" s="5">
        <v>0.73499999999999999</v>
      </c>
      <c r="T10" s="6">
        <f t="shared" si="10"/>
        <v>6.6530612244897966E-2</v>
      </c>
      <c r="U10" s="7">
        <f t="shared" si="11"/>
        <v>2.0790816326530614E-3</v>
      </c>
    </row>
    <row r="11" spans="3:21" x14ac:dyDescent="0.3">
      <c r="C11">
        <v>7</v>
      </c>
      <c r="D11">
        <f t="shared" si="0"/>
        <v>127</v>
      </c>
      <c r="E11" s="6">
        <f t="shared" si="1"/>
        <v>16129</v>
      </c>
      <c r="F11" s="13">
        <v>0.36380000000000001</v>
      </c>
      <c r="G11" s="5">
        <v>0.2051</v>
      </c>
      <c r="H11" s="6">
        <f t="shared" si="2"/>
        <v>1.7737688932228182</v>
      </c>
      <c r="I11" s="7">
        <f t="shared" si="3"/>
        <v>0.88688444661140908</v>
      </c>
      <c r="J11" s="5">
        <v>0.1104</v>
      </c>
      <c r="K11" s="6">
        <f t="shared" si="4"/>
        <v>3.2952898550724639</v>
      </c>
      <c r="L11" s="7">
        <f t="shared" si="5"/>
        <v>0.82382246376811596</v>
      </c>
      <c r="M11" s="5">
        <v>8.3199999999999996E-2</v>
      </c>
      <c r="N11" s="6">
        <f t="shared" si="6"/>
        <v>4.3725961538461542</v>
      </c>
      <c r="O11" s="7">
        <f t="shared" si="7"/>
        <v>0.54657451923076927</v>
      </c>
      <c r="P11" s="5">
        <v>0.35809999999999997</v>
      </c>
      <c r="Q11" s="6">
        <f t="shared" si="8"/>
        <v>1.0159173415247138</v>
      </c>
      <c r="R11" s="7">
        <f t="shared" si="9"/>
        <v>6.3494833845294613E-2</v>
      </c>
      <c r="S11" s="5">
        <v>1.361</v>
      </c>
      <c r="T11" s="6">
        <f t="shared" si="10"/>
        <v>0.26730345334313005</v>
      </c>
      <c r="U11" s="7">
        <f t="shared" si="11"/>
        <v>8.353232916972814E-3</v>
      </c>
    </row>
    <row r="12" spans="3:21" x14ac:dyDescent="0.3">
      <c r="C12">
        <v>8</v>
      </c>
      <c r="D12">
        <f t="shared" si="0"/>
        <v>255</v>
      </c>
      <c r="E12" s="6">
        <f t="shared" si="1"/>
        <v>65025</v>
      </c>
      <c r="F12" s="13">
        <v>2.8754</v>
      </c>
      <c r="G12" s="5">
        <v>1.6662999999999999</v>
      </c>
      <c r="H12" s="6">
        <f t="shared" si="2"/>
        <v>1.7256196363199905</v>
      </c>
      <c r="I12" s="7">
        <f t="shared" si="3"/>
        <v>0.86280981815999525</v>
      </c>
      <c r="J12" s="5">
        <v>0.83430000000000004</v>
      </c>
      <c r="K12" s="6">
        <f t="shared" si="4"/>
        <v>3.4464820807862875</v>
      </c>
      <c r="L12" s="7">
        <f t="shared" si="5"/>
        <v>0.86162052019657187</v>
      </c>
      <c r="M12" s="5">
        <v>0.46629999999999999</v>
      </c>
      <c r="N12" s="6">
        <f t="shared" si="6"/>
        <v>6.1664164700836368</v>
      </c>
      <c r="O12" s="7">
        <f t="shared" si="7"/>
        <v>0.7708020587604546</v>
      </c>
      <c r="P12" s="5">
        <v>0.55679999999999996</v>
      </c>
      <c r="Q12" s="6">
        <f t="shared" si="8"/>
        <v>5.164152298850575</v>
      </c>
      <c r="R12" s="7">
        <f t="shared" si="9"/>
        <v>0.32275951867816094</v>
      </c>
      <c r="S12" s="5">
        <v>2.2117</v>
      </c>
      <c r="T12" s="6">
        <f t="shared" si="10"/>
        <v>1.3000859067685491</v>
      </c>
      <c r="U12" s="7">
        <f t="shared" si="11"/>
        <v>4.0627684586517158E-2</v>
      </c>
    </row>
    <row r="13" spans="3:21" ht="15" thickBot="1" x14ac:dyDescent="0.35">
      <c r="C13">
        <v>9</v>
      </c>
      <c r="D13">
        <f t="shared" si="0"/>
        <v>511</v>
      </c>
      <c r="E13" s="6">
        <f t="shared" si="1"/>
        <v>261121</v>
      </c>
      <c r="F13" s="14">
        <v>23.032</v>
      </c>
      <c r="G13" s="8">
        <v>13.426</v>
      </c>
      <c r="H13" s="9">
        <f t="shared" si="2"/>
        <v>1.7154774318486519</v>
      </c>
      <c r="I13" s="10">
        <f t="shared" si="3"/>
        <v>0.85773871592432593</v>
      </c>
      <c r="J13" s="8">
        <v>6.9180000000000001</v>
      </c>
      <c r="K13" s="9">
        <f t="shared" si="4"/>
        <v>3.3292859207863543</v>
      </c>
      <c r="L13" s="10">
        <f t="shared" si="5"/>
        <v>0.83232148019658858</v>
      </c>
      <c r="M13" s="8">
        <v>3.665</v>
      </c>
      <c r="N13" s="9">
        <f t="shared" si="6"/>
        <v>6.2843110504774895</v>
      </c>
      <c r="O13" s="10">
        <f t="shared" si="7"/>
        <v>0.78553888130968619</v>
      </c>
      <c r="P13" s="8">
        <v>1.9390000000000001</v>
      </c>
      <c r="Q13" s="9">
        <f t="shared" si="8"/>
        <v>11.878287777204745</v>
      </c>
      <c r="R13" s="10">
        <f t="shared" si="9"/>
        <v>0.74239298607529658</v>
      </c>
      <c r="S13" s="8">
        <v>1.8460000000000001</v>
      </c>
      <c r="T13" s="9">
        <f t="shared" si="10"/>
        <v>12.476706392199349</v>
      </c>
      <c r="U13" s="10">
        <f t="shared" si="11"/>
        <v>0.38989707475622964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Lobby Divinus</dc:creator>
  <cp:lastModifiedBy>Lobby Divinus</cp:lastModifiedBy>
  <dcterms:created xsi:type="dcterms:W3CDTF">2016-11-21T09:54:44Z</dcterms:created>
  <dcterms:modified xsi:type="dcterms:W3CDTF">2016-11-30T00:04:50Z</dcterms:modified>
</cp:coreProperties>
</file>