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 " sheetId="1" r:id="rId4"/>
    <sheet state="visible" name="Jadwal Belajar" sheetId="2" r:id="rId5"/>
    <sheet state="visible" name="Timeline" sheetId="3" r:id="rId6"/>
    <sheet state="hidden" name="Sheet6" sheetId="4" r:id="rId7"/>
  </sheets>
  <definedNames>
    <definedName hidden="1" localSheetId="3" name="_xlnm._FilterDatabase">Sheet6!$A$1:$E$93</definedName>
  </definedNames>
  <calcPr/>
</workbook>
</file>

<file path=xl/sharedStrings.xml><?xml version="1.0" encoding="utf-8"?>
<sst xmlns="http://schemas.openxmlformats.org/spreadsheetml/2006/main" count="734" uniqueCount="291">
  <si>
    <r>
      <rPr>
        <rFont val="Times New Roman"/>
        <b/>
        <sz val="14.0"/>
      </rPr>
      <t xml:space="preserve">Link Google Calendar:
</t>
    </r>
    <r>
      <rPr>
        <rFont val="Times New Roman"/>
        <color rgb="FF1155CC"/>
        <sz val="14.0"/>
        <u/>
      </rPr>
      <t>https://calendar.google.com/calendar/u/2?cid=NDZhYzVmNzdiZGUxMzA3ZmQ5YmNkODFjYzc0NDhlZmU0ZjM4Y2NiMmIzNjU3Y2IyNWFjZjAwOTEwNTQzYWY5N0Bncm91cC5jYWxlbmRhci5nb29nbGUuY29t</t>
    </r>
    <r>
      <rPr>
        <rFont val="Times New Roman"/>
        <sz val="14.0"/>
      </rPr>
      <t xml:space="preserve"> </t>
    </r>
  </si>
  <si>
    <t>Senin</t>
  </si>
  <si>
    <t>Selasa</t>
  </si>
  <si>
    <t>Rabu</t>
  </si>
  <si>
    <t>Kamis</t>
  </si>
  <si>
    <t>Jum'at</t>
  </si>
  <si>
    <t>Sabtu</t>
  </si>
  <si>
    <t>Minggu</t>
  </si>
  <si>
    <t>FEBRUARI</t>
  </si>
  <si>
    <t>17
ONBOARDING SIB</t>
  </si>
  <si>
    <t>MARET</t>
  </si>
  <si>
    <t>27
Cuti Bersama Idul Fitri</t>
  </si>
  <si>
    <t>28
Cuti Bersama Nyepi</t>
  </si>
  <si>
    <t>29
Hari Raya Nyepi</t>
  </si>
  <si>
    <t>31
Hari Raya Idul Fitri</t>
  </si>
  <si>
    <t>APRIL</t>
  </si>
  <si>
    <t>1
Hari Raya Idul Fitri</t>
  </si>
  <si>
    <t>2
Cuti Bersama Idul Fitri</t>
  </si>
  <si>
    <t>3
Cuti Bersama Idul Fitri</t>
  </si>
  <si>
    <t>4
Cuti Bersama Idul Fitri</t>
  </si>
  <si>
    <t>5
Cuti Bersama Idul Fitri</t>
  </si>
  <si>
    <t>7
Cuti Bersama Idul Fitri</t>
  </si>
  <si>
    <t>8
Cuti Bersama Idul Fitri</t>
  </si>
  <si>
    <t>9
Cuti Bersama Idul Fitri</t>
  </si>
  <si>
    <t>18
Jum'at Agung</t>
  </si>
  <si>
    <t>20
Paskah</t>
  </si>
  <si>
    <t>MEI</t>
  </si>
  <si>
    <t>1
Hari Buruh Internasional</t>
  </si>
  <si>
    <t>12
Hari Raya Waisak</t>
  </si>
  <si>
    <t>13
Cuti Bersama Waisak</t>
  </si>
  <si>
    <t>29
Kenaikan Yesus Kristus</t>
  </si>
  <si>
    <t>30
Cuti Bersama Kenaikan Yesus Kristus</t>
  </si>
  <si>
    <t>JUNI</t>
  </si>
  <si>
    <t>1
Hari Lahir Pancasila</t>
  </si>
  <si>
    <t>6
Hari Raya Idul Adha</t>
  </si>
  <si>
    <t>9
Cuti Bersama Idul Adha</t>
  </si>
  <si>
    <t>17
Certification
Nasional/Internasional</t>
  </si>
  <si>
    <t>18
Certification
Nasional/Internasional</t>
  </si>
  <si>
    <t>19
Project Review</t>
  </si>
  <si>
    <t>20
Mentorship Pra Showcase Day</t>
  </si>
  <si>
    <t>21
Project Review</t>
  </si>
  <si>
    <t>23
SHOWCASE DAY</t>
  </si>
  <si>
    <t>24
SHOWCASE DAY</t>
  </si>
  <si>
    <t>25
GRADUATION / CLOSING SIB</t>
  </si>
  <si>
    <r>
      <rPr>
        <b/>
      </rPr>
      <t>Link Zoom</t>
    </r>
    <r>
      <rPr/>
      <t xml:space="preserve">: </t>
    </r>
    <r>
      <rPr>
        <color rgb="FF1155CC"/>
        <u/>
      </rPr>
      <t>https://nurulfikri.zoom.us/j/96264092475?pwd=HnogaVa9NaamaHtVMO0JKsLRS1193e.1</t>
    </r>
    <r>
      <rPr/>
      <t xml:space="preserve"> 
</t>
    </r>
    <r>
      <rPr>
        <b/>
      </rPr>
      <t>Link LMS:</t>
    </r>
    <r>
      <rPr/>
      <t xml:space="preserve"> </t>
    </r>
    <r>
      <rPr>
        <color rgb="FF1155CC"/>
        <u/>
      </rPr>
      <t>https://learn.nfacademy.id/course/index.php?categoryid=49</t>
    </r>
    <r>
      <rPr/>
      <t xml:space="preserve"> 
Senin, Rabu, Jum'at = Mentorship
Selasa, Kamis, Sabtu = Video LMS &amp; Quiz</t>
    </r>
  </si>
  <si>
    <t>Pekan</t>
  </si>
  <si>
    <t>Tanggal</t>
  </si>
  <si>
    <t>Hari</t>
  </si>
  <si>
    <t>Metode</t>
  </si>
  <si>
    <t>Topik/Materi</t>
  </si>
  <si>
    <t>Aktifitas</t>
  </si>
  <si>
    <t>Pekan Ke-1</t>
  </si>
  <si>
    <t>Onboarding + Mentorship Perdana</t>
  </si>
  <si>
    <t>Opening, Pelatihan LMS dan Mentoring Perdana</t>
  </si>
  <si>
    <t>Video &amp; Quiz (LMS)</t>
  </si>
  <si>
    <t>Desain Web Pertemuan 1</t>
  </si>
  <si>
    <t>Menonton video, mengerjakan quis dan tugas</t>
  </si>
  <si>
    <t xml:space="preserve">Mentorship </t>
  </si>
  <si>
    <t>Mentorship Desain Web Pertemuan 1</t>
  </si>
  <si>
    <t>Pendampingan belajar bersama Mentor</t>
  </si>
  <si>
    <t>Desain Web Pertemuan 2</t>
  </si>
  <si>
    <t>Mentorship Desain Web Pertemuan 2</t>
  </si>
  <si>
    <t>Desain Web Pertemuan 3</t>
  </si>
  <si>
    <t>Pekan Ke-2</t>
  </si>
  <si>
    <t>Mentorship Desain Web Pertemuan 3</t>
  </si>
  <si>
    <t>Desain Web Pertemuan 4</t>
  </si>
  <si>
    <t>Mentorship Desain Web Pertemuan 4</t>
  </si>
  <si>
    <t>Desain Web Pertemuan 5</t>
  </si>
  <si>
    <t>Mentorship Desain Web Pertemuan 5</t>
  </si>
  <si>
    <t>Desain Web Pertemuan 6</t>
  </si>
  <si>
    <t>Pekan Ke-3</t>
  </si>
  <si>
    <t>Mentorship Desain Web Pertemuan 6</t>
  </si>
  <si>
    <t>UI/UX Pertemuan 1</t>
  </si>
  <si>
    <t>Mentorship UI/UX Pertemuan 1</t>
  </si>
  <si>
    <t>UI/UX Pertemuan 2</t>
  </si>
  <si>
    <t>Mentorship UI/UX Pertemuan 2</t>
  </si>
  <si>
    <t>Version Control System (VCS): Git/Github Pertemuan 1</t>
  </si>
  <si>
    <t>Pekan Ke-4</t>
  </si>
  <si>
    <t>Mentorship Version Control System (VCS): Git/Github Pertemuan 1</t>
  </si>
  <si>
    <t>Version Control System (VCS): Git/Github Pertemuan 2</t>
  </si>
  <si>
    <t>Mentorship Version Control System (VCS): Git/Github Pertemuan 2</t>
  </si>
  <si>
    <t>Pemrograman JavaScript ES6 Pertemuan 1</t>
  </si>
  <si>
    <t>Mentorship Pemrograman JavaScript ES6 Pertemuan 1</t>
  </si>
  <si>
    <t>Pemrograman JavaScript ES6 Pertemuan 2</t>
  </si>
  <si>
    <t>Pekan Ke-5</t>
  </si>
  <si>
    <t>Mentorship Pemrograman JavaScript ES6 Pertemuan 2</t>
  </si>
  <si>
    <t>Pemrograman JavaScript ES6 Pertemuan 3</t>
  </si>
  <si>
    <t>Mentorship Pemrograman JavaScript ES6 Pertemuan 3</t>
  </si>
  <si>
    <t>Pemrograman JavaScript ES6 Pertemuan 4</t>
  </si>
  <si>
    <t>Mentorship Pemrograman JavaScript ES6 Pertemuan 4</t>
  </si>
  <si>
    <t>Pemrograman JavaScript ES6 Pertemuan 5</t>
  </si>
  <si>
    <t>Pekan Ke-6</t>
  </si>
  <si>
    <t>Mentorship Pemrograman JavaScript ES6 Pertemuan 5</t>
  </si>
  <si>
    <t>Pemrograman JavaScript ES6 Pertemuan 6</t>
  </si>
  <si>
    <t>Mentorship Pemrograman JavaScript ES6 Pertemuan 6</t>
  </si>
  <si>
    <t>React JS Dasar Pertemuan 1</t>
  </si>
  <si>
    <t>Mentorship React JS Dasar Pertemuan 1</t>
  </si>
  <si>
    <t>React JS Dasar Pertemuan 2</t>
  </si>
  <si>
    <t>Pekan Ke-7</t>
  </si>
  <si>
    <t>Mentorship React JS Dasar Pertemuan 2</t>
  </si>
  <si>
    <t>React JS Dasar Pertemuan 3</t>
  </si>
  <si>
    <t>Mentorship React JS Dasar Pertemuan 3</t>
  </si>
  <si>
    <t>Soft Skill</t>
  </si>
  <si>
    <t>Database MySQL/MariaDB Pertemuan 1</t>
  </si>
  <si>
    <t>Pekan Ke-8</t>
  </si>
  <si>
    <t>Mentorship Database MySQL/MariaDB Pertemuan 1</t>
  </si>
  <si>
    <t>Database MySQL/MariaDB Pertemuan 2</t>
  </si>
  <si>
    <t>Mentorship Database MySQL/MariaDB Pertemuan 2</t>
  </si>
  <si>
    <t>Database MySQL/MariaDB Pertemuan 3</t>
  </si>
  <si>
    <t>Mentorship Database MySQL/MariaDB Pertemuan 3</t>
  </si>
  <si>
    <t>Database MySQL/MariaDB Pertemuan 4</t>
  </si>
  <si>
    <t>Pekan Ke-9</t>
  </si>
  <si>
    <t>Mentorship Database MySQL/MariaDB Pertemuan 4</t>
  </si>
  <si>
    <t>Database MySQL/MariaDB Pertemuan 5</t>
  </si>
  <si>
    <t>Mentorship Database MySQL/MariaDB Pertemuan 5</t>
  </si>
  <si>
    <t>Database MySQL/MariaDB Pertemuan 6</t>
  </si>
  <si>
    <t>Pekan Ke-10</t>
  </si>
  <si>
    <t>Mentorship Database MySQL/MariaDB Pertemuan 6</t>
  </si>
  <si>
    <t>Pemrograman PHP Pertemuan 1</t>
  </si>
  <si>
    <t>Mentorship Pemrograman PHP Pertemuan 1</t>
  </si>
  <si>
    <t>Pemrograman PHP Pertemuan 2</t>
  </si>
  <si>
    <t>Mentorship Pemrograman PHP Pertemuan 2</t>
  </si>
  <si>
    <t>Framework Laravel Pertemuan 1</t>
  </si>
  <si>
    <t>Pekan Ke-11</t>
  </si>
  <si>
    <t>Mentorship Framework Laravel Pertemuan 1</t>
  </si>
  <si>
    <t>Framework Laravel Pertemuan 2</t>
  </si>
  <si>
    <t>Mentorship Framework Laravel Pertemuan 2</t>
  </si>
  <si>
    <t>Framework Laravel Pertemuan 3</t>
  </si>
  <si>
    <t>Pekan Ke-12</t>
  </si>
  <si>
    <t>Mentorship Framework Laravel Pertemuan 3</t>
  </si>
  <si>
    <t>Framework Laravel Pertemuan 4</t>
  </si>
  <si>
    <t>Mentorship Framework Laravel Pertemuan 4</t>
  </si>
  <si>
    <t>Framework Laravel Pertemuan 5</t>
  </si>
  <si>
    <t>Mentorship Framework Laravel Pertemuan 5</t>
  </si>
  <si>
    <t>FP Brief &amp; Requirements bersama Mentor (penentuan judul dan sistem yang akan dibangun)</t>
  </si>
  <si>
    <t>Framework Laravel Pertemuan 6</t>
  </si>
  <si>
    <t>Pekan Ke-13</t>
  </si>
  <si>
    <t>Mentorship Framework Laravel Pertemuan 6</t>
  </si>
  <si>
    <t>Bimbingan Final Project + Pendampingan belajar bersama Mentor</t>
  </si>
  <si>
    <t>Framework Laravel Pertemuan 7</t>
  </si>
  <si>
    <t>Mentorship Framework Laravel Pertemuan 7</t>
  </si>
  <si>
    <t>Framework Laravel Pertemuan 8</t>
  </si>
  <si>
    <t>Pekan Ke-14</t>
  </si>
  <si>
    <t>Mentorship Framework Laravel Pertemuan 8</t>
  </si>
  <si>
    <t>React JS Lanjutan Pertemuan 1</t>
  </si>
  <si>
    <t>Mentorship React JS Lanjutan Pertemuan 1</t>
  </si>
  <si>
    <t>React JS Lanjutan Pertemuan 2</t>
  </si>
  <si>
    <t>Pekan Ke-15</t>
  </si>
  <si>
    <t>React JS Lanjutan Pertemuan 3</t>
  </si>
  <si>
    <t>Mentorship React JS Lanjutan Pertemuan 2 &amp; 3</t>
  </si>
  <si>
    <t>Final Project Pertemuan 1</t>
  </si>
  <si>
    <t>Mentorship Final Project Pertemuan 1</t>
  </si>
  <si>
    <t>Final Project Pertemuan 2</t>
  </si>
  <si>
    <t>Pekan Ke-16</t>
  </si>
  <si>
    <t>Mentorship Final Project Pertemuan 2</t>
  </si>
  <si>
    <t>Certification</t>
  </si>
  <si>
    <t>UJK BNSP/KNIME</t>
  </si>
  <si>
    <t>Project Review</t>
  </si>
  <si>
    <t>Focus Group Discussion</t>
  </si>
  <si>
    <t>Cek progress pengerjaan project bersama kelompok masing-masing</t>
  </si>
  <si>
    <t xml:space="preserve">Mentorship - Project </t>
  </si>
  <si>
    <t>Mentorship - Project Pra Showcase</t>
  </si>
  <si>
    <t>Bimbingan FP (Pra-Showcase Day)</t>
  </si>
  <si>
    <t>Pekan Ke-17</t>
  </si>
  <si>
    <t>Showcase Day</t>
  </si>
  <si>
    <t>Showcase (Presentasi Final Project)</t>
  </si>
  <si>
    <t>Presentasi FP</t>
  </si>
  <si>
    <t>Graduation</t>
  </si>
  <si>
    <t>Graduation (Closing SIB NFA)</t>
  </si>
  <si>
    <t>Closing</t>
  </si>
  <si>
    <t>Jumlah Sesi</t>
  </si>
  <si>
    <t>Opening + Mentorship</t>
  </si>
  <si>
    <t>Closing (1), UJK (2), Proyek (2), Showcase (2)</t>
  </si>
  <si>
    <t>Kegiatan</t>
  </si>
  <si>
    <t>Desember-Februari</t>
  </si>
  <si>
    <t>Pendaftaran Mahasiswa</t>
  </si>
  <si>
    <t>Januari-Februari</t>
  </si>
  <si>
    <t>Seleksi Berkas dan Pengumuman Peserta Lolos Program oleh Mitra</t>
  </si>
  <si>
    <t>Program SIB Mandiri #2 Dimulai (Onboarding)</t>
  </si>
  <si>
    <t>17 Februari - 25 Juni 2025</t>
  </si>
  <si>
    <t>Pelaksnaan Program</t>
  </si>
  <si>
    <t>23 Mei - 20 Juni 2025</t>
  </si>
  <si>
    <t>Bimbingan Final Project</t>
  </si>
  <si>
    <t>17 - 18 Juni 2025</t>
  </si>
  <si>
    <t>Sertifikasi Nasional &amp; Internasional*</t>
  </si>
  <si>
    <t>23 - 24 Juni 2025</t>
  </si>
  <si>
    <t>Presentasi Final Project (Showcase Day)</t>
  </si>
  <si>
    <t>Program SIB Mandiri #2 Berakhir (Graduation)</t>
  </si>
  <si>
    <t>Penyerahan Sertifikat dan Transkrip Nilai ke Peserta</t>
  </si>
  <si>
    <t>26 Juni - 09 Juli 2025</t>
  </si>
  <si>
    <t>Batas Pengempulan Laporan Akhir di LMS</t>
  </si>
  <si>
    <t>Description</t>
  </si>
  <si>
    <t>Onboarding &amp; Pelatihan LMS</t>
  </si>
  <si>
    <t>Online Via Zoom</t>
  </si>
  <si>
    <r>
      <rPr>
        <rFont val="Arial"/>
        <b/>
        <color theme="1"/>
      </rPr>
      <t>Onboarding Peserta SIB Mandiri NF Academy #Batch2!</t>
    </r>
    <r>
      <rPr>
        <rFont val="Arial"/>
        <color theme="1"/>
      </rPr>
      <t xml:space="preserve">
Welcome to NF Academy Batch2! Kami mengharapkan kehadiran teman-teman sekalian pada</t>
    </r>
    <r>
      <rPr>
        <rFont val="Arial"/>
        <b/>
        <color theme="1"/>
      </rPr>
      <t xml:space="preserve"> Onboarding Peserta</t>
    </r>
    <r>
      <rPr>
        <rFont val="Arial"/>
        <color theme="1"/>
      </rPr>
      <t xml:space="preserve"> untuk penjelasan mengenai NF Academy dan Learning Journey pada:
Hari/tanggal: Senin, 17 Februari 2025
Pukul: 08:00 - 10:00 WIB
Link zoom: 
ID Rapat: 944 6156 1809
Kode Sandi: 099154
Untuk agenda onboarding, diharapkan juga dapat menggunakan Virtual Background pada link berikut: [Link Backgriund Zoom]
We sincerely appreciate your time and willingness to participate in our onboarding. Thank you and welcome aboard! 
Best Regards,
</t>
    </r>
    <r>
      <rPr>
        <rFont val="Arial"/>
        <b/>
        <color theme="1"/>
      </rPr>
      <t>NF Academy Team</t>
    </r>
  </si>
  <si>
    <t xml:space="preserve">Opening &amp; Pelatihan LMS </t>
  </si>
  <si>
    <t>Mentorship Perdana</t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</si>
  <si>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</si>
  <si>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t>Mentoring Perdana</t>
  </si>
  <si>
    <t>LMS</t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</si>
  <si>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b/>
        <color rgb="FF1155CC"/>
        <u/>
      </rPr>
      <t>https://docs.google.com/spreadsheets/d/1E6JnSdmmONZzK0YGRgEsMzSbpE9zydI4XOXw2PJ4Mno/edit?usp=sharing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</si>
  <si>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</si>
  <si>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</si>
  <si>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</si>
  <si>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</si>
  <si>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</si>
  <si>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</si>
  <si>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</si>
  <si>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</si>
  <si>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</si>
  <si>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</si>
  <si>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</si>
  <si>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</si>
  <si>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</si>
  <si>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</si>
  <si>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</si>
  <si>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</si>
  <si>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</si>
  <si>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</si>
  <si>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</si>
  <si>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</si>
  <si>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</si>
  <si>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</si>
  <si>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</si>
  <si>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</si>
  <si>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</si>
  <si>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</si>
  <si>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</si>
  <si>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</si>
  <si>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</si>
  <si>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</si>
  <si>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</si>
  <si>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</si>
  <si>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</si>
  <si>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</si>
  <si>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</si>
  <si>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</si>
  <si>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</si>
  <si>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</si>
  <si>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</si>
  <si>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</si>
  <si>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</si>
  <si>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</si>
  <si>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</si>
  <si>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</si>
  <si>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</si>
  <si>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</si>
  <si>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</si>
  <si>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</si>
  <si>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</si>
  <si>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</si>
  <si>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</si>
  <si>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</si>
  <si>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</si>
  <si>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</si>
  <si>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</si>
  <si>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</si>
  <si>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</si>
  <si>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</si>
  <si>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</si>
  <si>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</si>
  <si>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</si>
  <si>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</si>
  <si>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</si>
  <si>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</si>
  <si>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</si>
  <si>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</si>
  <si>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</si>
  <si>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</si>
  <si>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</si>
  <si>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</si>
  <si>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</si>
  <si>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</si>
  <si>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</si>
  <si>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</si>
  <si>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</si>
  <si>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</si>
  <si>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</si>
  <si>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</si>
  <si>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</si>
  <si>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/>
      <t xml:space="preserve">Silahkan teman-teman menonton video dan mengerjakan quiz pada LMS (Materinya silahkan lihat pada drive jadwal berikut)
</t>
    </r>
    <r>
      <rPr>
        <b/>
      </rPr>
      <t xml:space="preserve">JADWAL PEMBELAJARAN: </t>
    </r>
    <r>
      <rPr>
        <color rgb="FF1155CC"/>
        <u/>
      </rPr>
      <t>https://docs.google.com/spreadsheets/d/1E6JnSdmmONZzK0YGRgEsMzSbpE9zydI4XOXw2PJ4Mno/edit?gid=410693911#gid=41069391</t>
    </r>
    <r>
      <rPr>
        <b/>
        <color rgb="FF1155CC"/>
      </rPr>
      <t>1</t>
    </r>
    <r>
      <rPr>
        <b/>
      </rPr>
      <t xml:space="preserve"> </t>
    </r>
    <r>
      <rPr/>
      <t xml:space="preserve">
</t>
    </r>
    <r>
      <rPr>
        <b/>
      </rPr>
      <t xml:space="preserve">LINK LMS: </t>
    </r>
    <r>
      <rPr>
        <color rgb="FF1155CC"/>
        <u/>
      </rPr>
      <t>https://learn.nfacademy.id/course/index.php?categoryid=49</t>
    </r>
    <r>
      <rPr/>
      <t xml:space="preserve"> 
</t>
    </r>
    <r>
      <rPr>
        <i/>
      </rPr>
      <t>note: Kehadiran dilihat dari pengerjaan Quiz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</si>
  <si>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</si>
  <si>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>
        <rFont val="Arial"/>
        <color theme="1"/>
      </rPr>
      <t xml:space="preserve">Bagi teman-teman yang berhasil mengikuti Sertifikasi Nasional/Internasional, sikahkan join zoom yang sudah diinfokan di group sertifikasi yaa
</t>
    </r>
    <r>
      <rPr>
        <rFont val="Arial"/>
        <b/>
        <color theme="1"/>
      </rPr>
      <t xml:space="preserve">Semua ketentuan sudah disampaikan pada group </t>
    </r>
    <r>
      <rPr>
        <rFont val="Arial"/>
        <color theme="1"/>
      </rPr>
      <t xml:space="preserve">
Join zoom 15 menit sebelum Ujian dimulai
Rename zoom dengan ketentuan yang sudah disampaikan pada group
Wajib menggunakan Virtual Background yang telah dikirimkan pada group
Bagi teman-teman yang tidak lolos untuk mengikuti sertifikasi, silahkan melanjutkan pengerjaan Final Project, smangattt</t>
    </r>
  </si>
  <si>
    <r>
      <rPr>
        <rFont val="Arial"/>
        <color theme="1"/>
      </rPr>
      <t xml:space="preserve">Bagi teman-teman yang berhasil mengikuti Sertifikasi Nasional/Internasional, sikahkan join zoom yang sudah diinfokan di group sertifikasi yaa
</t>
    </r>
    <r>
      <rPr>
        <rFont val="Arial"/>
        <b/>
        <color theme="1"/>
      </rPr>
      <t xml:space="preserve">Semua ketentuan sudah disampaikan pada group </t>
    </r>
    <r>
      <rPr>
        <rFont val="Arial"/>
        <color theme="1"/>
      </rPr>
      <t xml:space="preserve">
Join zoom 15 menit sebelum Ujian dimulai
Rename zoom dengan ketentuan yang sudah disampaikan pada group
Wajib menggunakan Virtual Background yang telah dikirimkan pada group
Bagi teman-teman yang tidak lolos untuk mengikuti sertifikasi, silahkan melanjutkan pengerjaan Final Project, smangattt</t>
    </r>
  </si>
  <si>
    <t>Forum Group Discussion</t>
  </si>
  <si>
    <r>
      <rPr>
        <rFont val="Arial"/>
        <color theme="1"/>
      </rPr>
      <t xml:space="preserve">Silahkan teman-teman mereview final project bersama dengan kelompok kalian masing-masing, untuk mempersiapkan pra-showcase di next day pada 20-Juni-2025
</t>
    </r>
    <r>
      <rPr>
        <rFont val="Arial"/>
        <i/>
        <color theme="1"/>
      </rPr>
      <t>note: review final project ini tidak ada sesi mentoring dengan mentor, silahkan teman-teman discus bersama teman-teman kelompok kalian yaaa</t>
    </r>
    <r>
      <rPr>
        <rFont val="Arial"/>
        <color theme="1"/>
      </rPr>
      <t xml:space="preserve">
smangatt final project nya guyss</t>
    </r>
  </si>
  <si>
    <r>
      <rPr>
        <rFont val="Arial"/>
        <color theme="1"/>
      </rPr>
      <t xml:space="preserve">Silahkan teman-teman join zoom mentoring, kemudian join pada breakout room masing-masing sesuai dengan nama mentor kalian yaa 
</t>
    </r>
    <r>
      <rPr>
        <rFont val="Arial"/>
        <b/>
        <color theme="1"/>
      </rPr>
      <t xml:space="preserve">Pra-Showcase day </t>
    </r>
    <r>
      <rPr>
        <rFont val="Arial"/>
        <color theme="1"/>
      </rPr>
      <t xml:space="preserve">ini merupakan sesi latihan presentasi sebelum showcase day, maksimalkan penampilan teman-teman pada pra-showcase day ini, dan pastikan feedback dari mentor dicatat dan diperbaiki, jika ada hal yang perlu diperbaiki dari presentasi teman-teman, baik itu materi final project nya atau penampilan teman-teman. 
semangatt showcase teman-teman 
</t>
    </r>
    <r>
      <rPr>
        <rFont val="Arial"/>
        <i/>
        <color theme="1"/>
      </rPr>
      <t>Let’s finish strong</t>
    </r>
  </si>
  <si>
    <t>Silahkan teman-teman mereview final project bersama dengan kelompok kalian masing-masing, untuk mempersiapkan Showcase di next day pada 23-Juni-2025
note: review final project ini tidak ada sesi mentoring dengan mentor, silahkan teman-teman discus bersama teman-teman kelompok kalian yaaa
semangatt showcase teman-teman 
Let’s finish strong</t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</si>
  <si>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</si>
  <si>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r>
      <rPr>
        <b/>
      </rPr>
      <t>Link Zoom:</t>
    </r>
    <r>
      <rPr/>
      <t xml:space="preserve"> </t>
    </r>
    <r>
      <rPr>
        <color rgb="FF1155CC"/>
        <u/>
      </rPr>
      <t>https://nurulfikri.zoom.us/j/96264092475?pwd=HnogaVa9NaamaHtVMO0JKsLRS1193e.1</t>
    </r>
    <r>
      <rPr/>
      <t xml:space="preserve"> 
Silahkan teman-teman join pada Breakout room dengan nama Mentor masing-masing dan jangan lupa rename zoom dengan format Group berapa_Nama Lengkap </t>
    </r>
    <r>
      <rPr>
        <b/>
      </rPr>
      <t>(Contoh: Group 2_Dhodi Yoga)</t>
    </r>
  </si>
  <si>
    <t>Congratulatuion, teman-teman sudah menyelesaikan program ini sampai selesai, yukk kita rayakan bersama
Silahkan teman-teman join pada zoom berikut yaa (link zoom suda disampaikan pada chat group yaa)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</si>
</sst>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dd&quot; &quot;"/>
    <numFmt numFmtId="166" formatCode="d mmmm yyyy"/>
    <numFmt numFmtId="167" formatCode="dd mmmm yyyy"/>
  </numFmts>
  <fonts count="17">
    <font>
      <sz val="10.0"/>
      <color rgb="FF000000"/>
      <name val="Arial"/>
      <scheme val="minor"/>
    </font>
    <font>
      <u/>
      <sz val="14.0"/>
      <color rgb="FF0000FF"/>
      <name val="Times New Roman"/>
    </font>
    <font>
      <sz val="14.0"/>
      <color theme="1"/>
      <name val="Times New Roman"/>
    </font>
    <font>
      <b/>
      <sz val="14.0"/>
      <color theme="1"/>
      <name val="Arial"/>
      <scheme val="minor"/>
    </font>
    <font>
      <sz val="14.0"/>
      <color rgb="FFFF0000"/>
      <name val="Times New Roman"/>
    </font>
    <font>
      <color theme="1"/>
      <name val="Arial"/>
    </font>
    <font>
      <color rgb="FFFF0000"/>
      <name val="Arial"/>
    </font>
    <font>
      <sz val="13.0"/>
      <color theme="1"/>
      <name val="Times New Roman"/>
    </font>
    <font>
      <sz val="13.0"/>
      <color rgb="FFFF0000"/>
      <name val="Times New Roman"/>
    </font>
    <font>
      <sz val="13.0"/>
      <color theme="4"/>
      <name val="Times New Roman"/>
    </font>
    <font>
      <sz val="14.0"/>
      <color rgb="FF0000FF"/>
      <name val="Times New Roman"/>
    </font>
    <font>
      <sz val="14.0"/>
      <color rgb="FF000000"/>
      <name val="Times New Roman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E5B8B7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AD9D6"/>
        <bgColor rgb="FFFAD9D6"/>
      </patternFill>
    </fill>
    <fill>
      <patternFill patternType="solid">
        <fgColor rgb="FFDEEAF6"/>
        <bgColor rgb="FFDEEAF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readingOrder="0" vertical="center"/>
    </xf>
    <xf borderId="3" fillId="4" fontId="2" numFmtId="0" xfId="0" applyAlignment="1" applyBorder="1" applyFill="1" applyFont="1">
      <alignment horizontal="center" shrinkToFit="0" vertical="top" wrapText="1"/>
    </xf>
    <xf borderId="3" fillId="0" fontId="2" numFmtId="0" xfId="0" applyAlignment="1" applyBorder="1" applyFont="1">
      <alignment horizontal="center" vertical="top"/>
    </xf>
    <xf borderId="3" fillId="5" fontId="4" numFmtId="0" xfId="0" applyAlignment="1" applyBorder="1" applyFill="1" applyFont="1">
      <alignment horizontal="center" vertical="top"/>
    </xf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vertical="top"/>
    </xf>
    <xf borderId="3" fillId="5" fontId="5" numFmtId="0" xfId="0" applyAlignment="1" applyBorder="1" applyFont="1">
      <alignment vertical="top"/>
    </xf>
    <xf borderId="1" fillId="0" fontId="5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6" fontId="4" numFmtId="0" xfId="0" applyAlignment="1" applyBorder="1" applyFill="1" applyFont="1">
      <alignment horizontal="center" readingOrder="0" vertical="top"/>
    </xf>
    <xf borderId="3" fillId="0" fontId="2" numFmtId="0" xfId="0" applyAlignment="1" applyBorder="1" applyFont="1">
      <alignment horizontal="center" readingOrder="0" vertical="top"/>
    </xf>
    <xf borderId="3" fillId="5" fontId="4" numFmtId="0" xfId="0" applyAlignment="1" applyBorder="1" applyFont="1">
      <alignment horizontal="center" readingOrder="0" vertical="top"/>
    </xf>
    <xf borderId="1" fillId="5" fontId="4" numFmtId="0" xfId="0" applyAlignment="1" applyBorder="1" applyFont="1">
      <alignment horizontal="center" readingOrder="0" vertical="top"/>
    </xf>
    <xf borderId="1" fillId="5" fontId="6" numFmtId="0" xfId="0" applyAlignment="1" applyBorder="1" applyFont="1">
      <alignment vertical="top"/>
    </xf>
    <xf borderId="1" fillId="0" fontId="7" numFmtId="0" xfId="0" applyAlignment="1" applyBorder="1" applyFont="1">
      <alignment horizontal="center" vertical="top"/>
    </xf>
    <xf borderId="1" fillId="5" fontId="8" numFmtId="0" xfId="0" applyAlignment="1" applyBorder="1" applyFont="1">
      <alignment horizontal="center" readingOrder="0" vertical="top"/>
    </xf>
    <xf borderId="3" fillId="5" fontId="8" numFmtId="0" xfId="0" applyAlignment="1" applyBorder="1" applyFont="1">
      <alignment horizontal="center" readingOrder="0" vertical="top"/>
    </xf>
    <xf borderId="3" fillId="0" fontId="7" numFmtId="0" xfId="0" applyAlignment="1" applyBorder="1" applyFont="1">
      <alignment horizontal="center" readingOrder="0" vertical="top"/>
    </xf>
    <xf borderId="3" fillId="0" fontId="9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readingOrder="0" vertical="top"/>
    </xf>
    <xf borderId="1" fillId="5" fontId="8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readingOrder="0" vertical="top"/>
    </xf>
    <xf borderId="4" fillId="5" fontId="4" numFmtId="0" xfId="0" applyAlignment="1" applyBorder="1" applyFont="1">
      <alignment horizontal="center" readingOrder="0" vertical="top"/>
    </xf>
    <xf borderId="4" fillId="5" fontId="4" numFmtId="0" xfId="0" applyAlignment="1" applyBorder="1" applyFont="1">
      <alignment horizontal="center" readingOrder="0" shrinkToFit="0" vertical="top" wrapText="1"/>
    </xf>
    <xf borderId="3" fillId="7" fontId="10" numFmtId="0" xfId="0" applyAlignment="1" applyBorder="1" applyFill="1" applyFont="1">
      <alignment horizontal="center" vertical="top"/>
    </xf>
    <xf borderId="3" fillId="7" fontId="10" numFmtId="0" xfId="0" applyAlignment="1" applyBorder="1" applyFont="1">
      <alignment horizontal="center" readingOrder="0" vertical="top"/>
    </xf>
    <xf borderId="4" fillId="7" fontId="10" numFmtId="0" xfId="0" applyAlignment="1" applyBorder="1" applyFont="1">
      <alignment horizontal="center" readingOrder="0" vertical="top"/>
    </xf>
    <xf borderId="3" fillId="4" fontId="11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readingOrder="0" vertical="top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readingOrder="0" vertical="center"/>
    </xf>
    <xf borderId="0" fillId="8" fontId="14" numFmtId="0" xfId="0" applyAlignment="1" applyFill="1" applyFont="1">
      <alignment horizontal="center" readingOrder="0" vertical="center"/>
    </xf>
    <xf borderId="0" fillId="0" fontId="12" numFmtId="0" xfId="0" applyAlignment="1" applyFont="1">
      <alignment readingOrder="0" vertical="center"/>
    </xf>
    <xf borderId="0" fillId="0" fontId="12" numFmtId="164" xfId="0" applyAlignment="1" applyFont="1" applyNumberFormat="1">
      <alignment horizontal="center" readingOrder="0" vertical="center"/>
    </xf>
    <xf borderId="0" fillId="0" fontId="12" numFmtId="165" xfId="0" applyAlignment="1" applyFont="1" applyNumberFormat="1">
      <alignment horizontal="center" vertical="center"/>
    </xf>
    <xf borderId="0" fillId="9" fontId="12" numFmtId="0" xfId="0" applyAlignment="1" applyFill="1" applyFont="1">
      <alignment readingOrder="0" vertical="center"/>
    </xf>
    <xf borderId="0" fillId="10" fontId="12" numFmtId="0" xfId="0" applyAlignment="1" applyFill="1" applyFont="1">
      <alignment readingOrder="0" vertical="center"/>
    </xf>
    <xf borderId="0" fillId="0" fontId="12" numFmtId="164" xfId="0" applyAlignment="1" applyFont="1" applyNumberFormat="1">
      <alignment horizontal="center" readingOrder="0"/>
    </xf>
    <xf borderId="0" fillId="11" fontId="14" numFmtId="0" xfId="0" applyAlignment="1" applyFill="1" applyFont="1">
      <alignment horizontal="center" readingOrder="0"/>
    </xf>
    <xf borderId="0" fillId="11" fontId="12" numFmtId="0" xfId="0" applyAlignment="1" applyFont="1">
      <alignment readingOrder="0"/>
    </xf>
    <xf borderId="0" fillId="11" fontId="12" numFmtId="0" xfId="0" applyAlignment="1" applyFont="1">
      <alignment horizontal="center"/>
    </xf>
    <xf borderId="0" fillId="11" fontId="12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166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167" xfId="0" applyAlignment="1" applyFont="1" applyNumberFormat="1">
      <alignment horizontal="left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0" fillId="0" fontId="16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imeli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1" displayName="Table_1" name="Table_1" id="1">
  <tableColumns count="2">
    <tableColumn name="Tanggal" id="1"/>
    <tableColumn name="Kegiatan" id="2"/>
  </tableColumns>
  <tableStyleInfo name="Tim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lendar.google.com/calendar/u/2?cid=NDZhYzVmNzdiZGUxMzA3ZmQ5YmNkODFjYzc0NDhlZmU0ZjM4Y2NiMmIzNjU3Y2IyNWFjZjAwOTEwNTQzYWY5N0Bncm91cC5jYWxlbmRhci5nb29nbGUuY29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urulfikri.zoom.us/j/96264092475?pwd=HnogaVa9NaamaHtVMO0JKsLRS1193e.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nurulfikri.zoom.us/j/96264092475?pwd=HnogaVa9NaamaHtVMO0JKsLRS1193e.1" TargetMode="External"/><Relationship Id="rId20" Type="http://schemas.openxmlformats.org/officeDocument/2006/relationships/hyperlink" Target="https://nurulfikri.zoom.us/j/96264092475?pwd=HnogaVa9NaamaHtVMO0JKsLRS1193e.1" TargetMode="External"/><Relationship Id="rId42" Type="http://schemas.openxmlformats.org/officeDocument/2006/relationships/hyperlink" Target="https://nurulfikri.zoom.us/j/96264092475?pwd=HnogaVa9NaamaHtVMO0JKsLRS1193e.1" TargetMode="External"/><Relationship Id="rId41" Type="http://schemas.openxmlformats.org/officeDocument/2006/relationships/hyperlink" Target="https://nurulfikri.zoom.us/j/96264092475?pwd=HnogaVa9NaamaHtVMO0JKsLRS1193e.1" TargetMode="External"/><Relationship Id="rId22" Type="http://schemas.openxmlformats.org/officeDocument/2006/relationships/hyperlink" Target="https://nurulfikri.zoom.us/j/96264092475?pwd=HnogaVa9NaamaHtVMO0JKsLRS1193e.1" TargetMode="External"/><Relationship Id="rId44" Type="http://schemas.openxmlformats.org/officeDocument/2006/relationships/hyperlink" Target="https://nurulfikri.zoom.us/j/96264092475?pwd=HnogaVa9NaamaHtVMO0JKsLRS1193e.1" TargetMode="External"/><Relationship Id="rId21" Type="http://schemas.openxmlformats.org/officeDocument/2006/relationships/hyperlink" Target="https://nurulfikri.zoom.us/j/96264092475?pwd=HnogaVa9NaamaHtVMO0JKsLRS1193e.1" TargetMode="External"/><Relationship Id="rId43" Type="http://schemas.openxmlformats.org/officeDocument/2006/relationships/hyperlink" Target="https://nurulfikri.zoom.us/j/96264092475?pwd=HnogaVa9NaamaHtVMO0JKsLRS1193e.1" TargetMode="External"/><Relationship Id="rId24" Type="http://schemas.openxmlformats.org/officeDocument/2006/relationships/hyperlink" Target="https://nurulfikri.zoom.us/j/96264092475?pwd=HnogaVa9NaamaHtVMO0JKsLRS1193e.1" TargetMode="External"/><Relationship Id="rId23" Type="http://schemas.openxmlformats.org/officeDocument/2006/relationships/hyperlink" Target="https://nurulfikri.zoom.us/j/96264092475?pwd=HnogaVa9NaamaHtVMO0JKsLRS1193e.1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nurulfikri.zoom.us/j/96264092475?pwd=HnogaVa9NaamaHtVMO0JKsLRS1193e.1" TargetMode="External"/><Relationship Id="rId2" Type="http://schemas.openxmlformats.org/officeDocument/2006/relationships/hyperlink" Target="https://docs.google.com/spreadsheets/d/1E6JnSdmmONZzK0YGRgEsMzSbpE9zydI4XOXw2PJ4Mno/edit?usp=sharing" TargetMode="External"/><Relationship Id="rId3" Type="http://schemas.openxmlformats.org/officeDocument/2006/relationships/hyperlink" Target="https://nurulfikri.zoom.us/j/96264092475?pwd=HnogaVa9NaamaHtVMO0JKsLRS1193e.1" TargetMode="External"/><Relationship Id="rId4" Type="http://schemas.openxmlformats.org/officeDocument/2006/relationships/hyperlink" Target="https://nurulfikri.zoom.us/j/96264092475?pwd=HnogaVa9NaamaHtVMO0JKsLRS1193e.1" TargetMode="External"/><Relationship Id="rId9" Type="http://schemas.openxmlformats.org/officeDocument/2006/relationships/hyperlink" Target="https://nurulfikri.zoom.us/j/96264092475?pwd=HnogaVa9NaamaHtVMO0JKsLRS1193e.1" TargetMode="External"/><Relationship Id="rId26" Type="http://schemas.openxmlformats.org/officeDocument/2006/relationships/hyperlink" Target="https://nurulfikri.zoom.us/j/96264092475?pwd=HnogaVa9NaamaHtVMO0JKsLRS1193e.1" TargetMode="External"/><Relationship Id="rId25" Type="http://schemas.openxmlformats.org/officeDocument/2006/relationships/hyperlink" Target="https://nurulfikri.zoom.us/j/96264092475?pwd=HnogaVa9NaamaHtVMO0JKsLRS1193e.1" TargetMode="External"/><Relationship Id="rId28" Type="http://schemas.openxmlformats.org/officeDocument/2006/relationships/hyperlink" Target="https://nurulfikri.zoom.us/j/96264092475?pwd=HnogaVa9NaamaHtVMO0JKsLRS1193e.1" TargetMode="External"/><Relationship Id="rId27" Type="http://schemas.openxmlformats.org/officeDocument/2006/relationships/hyperlink" Target="https://nurulfikri.zoom.us/j/96264092475?pwd=HnogaVa9NaamaHtVMO0JKsLRS1193e.1" TargetMode="External"/><Relationship Id="rId5" Type="http://schemas.openxmlformats.org/officeDocument/2006/relationships/hyperlink" Target="https://nurulfikri.zoom.us/j/96264092475?pwd=HnogaVa9NaamaHtVMO0JKsLRS1193e.1" TargetMode="External"/><Relationship Id="rId6" Type="http://schemas.openxmlformats.org/officeDocument/2006/relationships/hyperlink" Target="https://nurulfikri.zoom.us/j/96264092475?pwd=HnogaVa9NaamaHtVMO0JKsLRS1193e.1" TargetMode="External"/><Relationship Id="rId29" Type="http://schemas.openxmlformats.org/officeDocument/2006/relationships/hyperlink" Target="https://nurulfikri.zoom.us/j/96264092475?pwd=HnogaVa9NaamaHtVMO0JKsLRS1193e.1" TargetMode="External"/><Relationship Id="rId7" Type="http://schemas.openxmlformats.org/officeDocument/2006/relationships/hyperlink" Target="https://nurulfikri.zoom.us/j/96264092475?pwd=HnogaVa9NaamaHtVMO0JKsLRS1193e.1" TargetMode="External"/><Relationship Id="rId8" Type="http://schemas.openxmlformats.org/officeDocument/2006/relationships/hyperlink" Target="https://nurulfikri.zoom.us/j/96264092475?pwd=HnogaVa9NaamaHtVMO0JKsLRS1193e.1" TargetMode="External"/><Relationship Id="rId31" Type="http://schemas.openxmlformats.org/officeDocument/2006/relationships/hyperlink" Target="https://nurulfikri.zoom.us/j/96264092475?pwd=HnogaVa9NaamaHtVMO0JKsLRS1193e.1" TargetMode="External"/><Relationship Id="rId30" Type="http://schemas.openxmlformats.org/officeDocument/2006/relationships/hyperlink" Target="https://nurulfikri.zoom.us/j/96264092475?pwd=HnogaVa9NaamaHtVMO0JKsLRS1193e.1" TargetMode="External"/><Relationship Id="rId11" Type="http://schemas.openxmlformats.org/officeDocument/2006/relationships/hyperlink" Target="https://nurulfikri.zoom.us/j/96264092475?pwd=HnogaVa9NaamaHtVMO0JKsLRS1193e.1" TargetMode="External"/><Relationship Id="rId33" Type="http://schemas.openxmlformats.org/officeDocument/2006/relationships/hyperlink" Target="https://nurulfikri.zoom.us/j/96264092475?pwd=HnogaVa9NaamaHtVMO0JKsLRS1193e.1" TargetMode="External"/><Relationship Id="rId10" Type="http://schemas.openxmlformats.org/officeDocument/2006/relationships/hyperlink" Target="https://nurulfikri.zoom.us/j/96264092475?pwd=HnogaVa9NaamaHtVMO0JKsLRS1193e.1" TargetMode="External"/><Relationship Id="rId32" Type="http://schemas.openxmlformats.org/officeDocument/2006/relationships/hyperlink" Target="https://nurulfikri.zoom.us/j/96264092475?pwd=HnogaVa9NaamaHtVMO0JKsLRS1193e.1" TargetMode="External"/><Relationship Id="rId13" Type="http://schemas.openxmlformats.org/officeDocument/2006/relationships/hyperlink" Target="https://nurulfikri.zoom.us/j/96264092475?pwd=HnogaVa9NaamaHtVMO0JKsLRS1193e.1" TargetMode="External"/><Relationship Id="rId35" Type="http://schemas.openxmlformats.org/officeDocument/2006/relationships/hyperlink" Target="https://nurulfikri.zoom.us/j/96264092475?pwd=HnogaVa9NaamaHtVMO0JKsLRS1193e.1" TargetMode="External"/><Relationship Id="rId12" Type="http://schemas.openxmlformats.org/officeDocument/2006/relationships/hyperlink" Target="https://nurulfikri.zoom.us/j/96264092475?pwd=HnogaVa9NaamaHtVMO0JKsLRS1193e.1" TargetMode="External"/><Relationship Id="rId34" Type="http://schemas.openxmlformats.org/officeDocument/2006/relationships/hyperlink" Target="https://nurulfikri.zoom.us/j/96264092475?pwd=HnogaVa9NaamaHtVMO0JKsLRS1193e.1" TargetMode="External"/><Relationship Id="rId15" Type="http://schemas.openxmlformats.org/officeDocument/2006/relationships/hyperlink" Target="https://nurulfikri.zoom.us/j/96264092475?pwd=HnogaVa9NaamaHtVMO0JKsLRS1193e.1" TargetMode="External"/><Relationship Id="rId37" Type="http://schemas.openxmlformats.org/officeDocument/2006/relationships/hyperlink" Target="https://nurulfikri.zoom.us/j/96264092475?pwd=HnogaVa9NaamaHtVMO0JKsLRS1193e.1" TargetMode="External"/><Relationship Id="rId14" Type="http://schemas.openxmlformats.org/officeDocument/2006/relationships/hyperlink" Target="https://nurulfikri.zoom.us/j/96264092475?pwd=HnogaVa9NaamaHtVMO0JKsLRS1193e.1" TargetMode="External"/><Relationship Id="rId36" Type="http://schemas.openxmlformats.org/officeDocument/2006/relationships/hyperlink" Target="https://nurulfikri.zoom.us/j/96264092475?pwd=HnogaVa9NaamaHtVMO0JKsLRS1193e.1" TargetMode="External"/><Relationship Id="rId17" Type="http://schemas.openxmlformats.org/officeDocument/2006/relationships/hyperlink" Target="https://nurulfikri.zoom.us/j/96264092475?pwd=HnogaVa9NaamaHtVMO0JKsLRS1193e.1" TargetMode="External"/><Relationship Id="rId39" Type="http://schemas.openxmlformats.org/officeDocument/2006/relationships/hyperlink" Target="https://nurulfikri.zoom.us/j/96264092475?pwd=HnogaVa9NaamaHtVMO0JKsLRS1193e.1" TargetMode="External"/><Relationship Id="rId16" Type="http://schemas.openxmlformats.org/officeDocument/2006/relationships/hyperlink" Target="https://nurulfikri.zoom.us/j/96264092475?pwd=HnogaVa9NaamaHtVMO0JKsLRS1193e.1" TargetMode="External"/><Relationship Id="rId38" Type="http://schemas.openxmlformats.org/officeDocument/2006/relationships/hyperlink" Target="https://nurulfikri.zoom.us/j/96264092475?pwd=HnogaVa9NaamaHtVMO0JKsLRS1193e.1" TargetMode="External"/><Relationship Id="rId19" Type="http://schemas.openxmlformats.org/officeDocument/2006/relationships/hyperlink" Target="https://nurulfikri.zoom.us/j/96264092475?pwd=HnogaVa9NaamaHtVMO0JKsLRS1193e.1" TargetMode="External"/><Relationship Id="rId18" Type="http://schemas.openxmlformats.org/officeDocument/2006/relationships/hyperlink" Target="https://nurulfikri.zoom.us/j/96264092475?pwd=HnogaVa9NaamaHtVMO0JKsLRS1193e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7" width="29.5"/>
    <col hidden="1" min="8" max="8" width="12.63"/>
  </cols>
  <sheetData>
    <row r="1" ht="45.0" customHeight="1">
      <c r="A1" s="1" t="s">
        <v>0</v>
      </c>
    </row>
    <row r="2" ht="34.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</row>
    <row r="3" ht="30.75" customHeight="1">
      <c r="A3" s="6" t="s">
        <v>8</v>
      </c>
    </row>
    <row r="4" ht="98.25" customHeight="1">
      <c r="A4" s="7" t="s">
        <v>9</v>
      </c>
      <c r="B4" s="8">
        <v>18.0</v>
      </c>
      <c r="C4" s="8">
        <v>19.0</v>
      </c>
      <c r="D4" s="8">
        <v>20.0</v>
      </c>
      <c r="E4" s="8">
        <v>21.0</v>
      </c>
      <c r="F4" s="8">
        <v>22.0</v>
      </c>
      <c r="G4" s="9">
        <v>23.0</v>
      </c>
      <c r="H4" s="10"/>
    </row>
    <row r="5" ht="98.25" customHeight="1">
      <c r="A5" s="8">
        <v>24.0</v>
      </c>
      <c r="B5" s="8">
        <v>25.0</v>
      </c>
      <c r="C5" s="8">
        <v>26.0</v>
      </c>
      <c r="D5" s="8">
        <v>27.0</v>
      </c>
      <c r="E5" s="8">
        <v>28.0</v>
      </c>
      <c r="F5" s="11"/>
      <c r="G5" s="12"/>
      <c r="H5" s="10"/>
    </row>
    <row r="6" ht="30.75" customHeight="1">
      <c r="A6" s="6" t="s">
        <v>10</v>
      </c>
    </row>
    <row r="7" ht="98.25" customHeight="1">
      <c r="A7" s="13"/>
      <c r="B7" s="14"/>
      <c r="C7" s="14"/>
      <c r="D7" s="14"/>
      <c r="E7" s="14"/>
      <c r="F7" s="15">
        <v>1.0</v>
      </c>
      <c r="G7" s="16">
        <v>2.0</v>
      </c>
    </row>
    <row r="8" ht="98.25" customHeight="1">
      <c r="A8" s="17">
        <v>3.0</v>
      </c>
      <c r="B8" s="17">
        <v>4.0</v>
      </c>
      <c r="C8" s="17">
        <v>5.0</v>
      </c>
      <c r="D8" s="17">
        <v>6.0</v>
      </c>
      <c r="E8" s="17">
        <v>7.0</v>
      </c>
      <c r="F8" s="17">
        <v>8.0</v>
      </c>
      <c r="G8" s="18">
        <v>9.0</v>
      </c>
    </row>
    <row r="9" ht="98.25" customHeight="1">
      <c r="A9" s="17">
        <v>10.0</v>
      </c>
      <c r="B9" s="17">
        <v>11.0</v>
      </c>
      <c r="C9" s="17">
        <v>12.0</v>
      </c>
      <c r="D9" s="17">
        <v>13.0</v>
      </c>
      <c r="E9" s="17">
        <v>14.0</v>
      </c>
      <c r="F9" s="17">
        <v>15.0</v>
      </c>
      <c r="G9" s="18">
        <v>16.0</v>
      </c>
    </row>
    <row r="10" ht="98.25" customHeight="1">
      <c r="A10" s="17">
        <v>17.0</v>
      </c>
      <c r="B10" s="17">
        <v>18.0</v>
      </c>
      <c r="C10" s="17">
        <v>19.0</v>
      </c>
      <c r="D10" s="17">
        <v>20.0</v>
      </c>
      <c r="E10" s="17">
        <v>21.0</v>
      </c>
      <c r="F10" s="17">
        <v>22.0</v>
      </c>
      <c r="G10" s="18">
        <v>23.0</v>
      </c>
    </row>
    <row r="11" ht="98.25" customHeight="1">
      <c r="A11" s="17">
        <v>24.0</v>
      </c>
      <c r="B11" s="17">
        <v>25.0</v>
      </c>
      <c r="C11" s="17">
        <v>26.0</v>
      </c>
      <c r="D11" s="18" t="s">
        <v>11</v>
      </c>
      <c r="E11" s="18" t="s">
        <v>12</v>
      </c>
      <c r="F11" s="18" t="s">
        <v>13</v>
      </c>
      <c r="G11" s="18">
        <v>30.0</v>
      </c>
    </row>
    <row r="12" ht="98.25" customHeight="1">
      <c r="A12" s="19" t="s">
        <v>14</v>
      </c>
      <c r="B12" s="15"/>
      <c r="C12" s="14"/>
      <c r="D12" s="14"/>
      <c r="E12" s="13"/>
      <c r="F12" s="13"/>
      <c r="G12" s="20"/>
    </row>
    <row r="13" ht="30.75" customHeight="1">
      <c r="A13" s="6" t="s">
        <v>15</v>
      </c>
    </row>
    <row r="14" ht="98.25" customHeight="1">
      <c r="A14" s="21"/>
      <c r="B14" s="22" t="s">
        <v>16</v>
      </c>
      <c r="C14" s="22" t="s">
        <v>17</v>
      </c>
      <c r="D14" s="22" t="s">
        <v>18</v>
      </c>
      <c r="E14" s="22" t="s">
        <v>19</v>
      </c>
      <c r="F14" s="22" t="s">
        <v>20</v>
      </c>
      <c r="G14" s="22">
        <v>6.0</v>
      </c>
    </row>
    <row r="15" ht="98.25" customHeight="1">
      <c r="A15" s="23" t="s">
        <v>21</v>
      </c>
      <c r="B15" s="23" t="s">
        <v>22</v>
      </c>
      <c r="C15" s="23" t="s">
        <v>23</v>
      </c>
      <c r="D15" s="24">
        <v>10.0</v>
      </c>
      <c r="E15" s="24">
        <v>11.0</v>
      </c>
      <c r="F15" s="24">
        <v>12.0</v>
      </c>
      <c r="G15" s="23">
        <v>13.0</v>
      </c>
    </row>
    <row r="16" ht="98.25" customHeight="1">
      <c r="A16" s="25">
        <v>14.0</v>
      </c>
      <c r="B16" s="24">
        <v>15.0</v>
      </c>
      <c r="C16" s="24">
        <v>16.0</v>
      </c>
      <c r="D16" s="24">
        <v>17.0</v>
      </c>
      <c r="E16" s="23" t="s">
        <v>24</v>
      </c>
      <c r="F16" s="24">
        <v>19.0</v>
      </c>
      <c r="G16" s="23" t="s">
        <v>25</v>
      </c>
    </row>
    <row r="17" ht="98.25" customHeight="1">
      <c r="A17" s="24">
        <v>21.0</v>
      </c>
      <c r="B17" s="24">
        <v>22.0</v>
      </c>
      <c r="C17" s="24">
        <v>23.0</v>
      </c>
      <c r="D17" s="24">
        <v>24.0</v>
      </c>
      <c r="E17" s="24">
        <v>25.0</v>
      </c>
      <c r="F17" s="24">
        <v>26.0</v>
      </c>
      <c r="G17" s="23">
        <v>27.0</v>
      </c>
    </row>
    <row r="18" ht="98.25" customHeight="1">
      <c r="A18" s="26">
        <v>28.0</v>
      </c>
      <c r="B18" s="26">
        <v>29.0</v>
      </c>
      <c r="C18" s="26">
        <v>30.0</v>
      </c>
      <c r="D18" s="21"/>
      <c r="E18" s="21"/>
      <c r="F18" s="21"/>
      <c r="G18" s="27"/>
    </row>
    <row r="19" ht="30.75" customHeight="1">
      <c r="A19" s="6" t="s">
        <v>26</v>
      </c>
    </row>
    <row r="20" ht="98.25" customHeight="1">
      <c r="A20" s="14"/>
      <c r="B20" s="14"/>
      <c r="C20" s="14"/>
      <c r="D20" s="19" t="s">
        <v>27</v>
      </c>
      <c r="E20" s="15">
        <v>2.0</v>
      </c>
      <c r="F20" s="15">
        <v>3.0</v>
      </c>
      <c r="G20" s="19">
        <v>4.0</v>
      </c>
    </row>
    <row r="21" ht="98.25" customHeight="1">
      <c r="A21" s="17">
        <v>5.0</v>
      </c>
      <c r="B21" s="17">
        <v>6.0</v>
      </c>
      <c r="C21" s="17">
        <v>7.0</v>
      </c>
      <c r="D21" s="17">
        <v>8.0</v>
      </c>
      <c r="E21" s="17">
        <v>9.0</v>
      </c>
      <c r="F21" s="17">
        <v>10.0</v>
      </c>
      <c r="G21" s="18">
        <v>11.0</v>
      </c>
    </row>
    <row r="22" ht="98.25" customHeight="1">
      <c r="A22" s="18" t="s">
        <v>28</v>
      </c>
      <c r="B22" s="18" t="s">
        <v>29</v>
      </c>
      <c r="C22" s="17">
        <v>14.0</v>
      </c>
      <c r="D22" s="17">
        <v>15.0</v>
      </c>
      <c r="E22" s="17">
        <v>16.0</v>
      </c>
      <c r="F22" s="17">
        <v>17.0</v>
      </c>
      <c r="G22" s="18">
        <v>18.0</v>
      </c>
    </row>
    <row r="23" ht="98.25" customHeight="1">
      <c r="A23" s="17">
        <v>19.0</v>
      </c>
      <c r="B23" s="17">
        <v>20.0</v>
      </c>
      <c r="C23" s="17">
        <v>21.0</v>
      </c>
      <c r="D23" s="17">
        <v>22.0</v>
      </c>
      <c r="E23" s="17">
        <v>23.0</v>
      </c>
      <c r="F23" s="17">
        <v>24.0</v>
      </c>
      <c r="G23" s="18">
        <v>25.0</v>
      </c>
    </row>
    <row r="24" ht="98.25" customHeight="1">
      <c r="A24" s="28">
        <v>26.0</v>
      </c>
      <c r="B24" s="28">
        <v>27.0</v>
      </c>
      <c r="C24" s="28">
        <v>28.0</v>
      </c>
      <c r="D24" s="29" t="s">
        <v>30</v>
      </c>
      <c r="E24" s="30" t="s">
        <v>31</v>
      </c>
      <c r="F24" s="28">
        <v>31.0</v>
      </c>
      <c r="G24" s="29"/>
    </row>
    <row r="25" ht="30.75" customHeight="1">
      <c r="A25" s="6" t="s">
        <v>32</v>
      </c>
    </row>
    <row r="26" ht="98.25" customHeight="1">
      <c r="A26" s="14"/>
      <c r="B26" s="14"/>
      <c r="C26" s="14"/>
      <c r="D26" s="15"/>
      <c r="E26" s="15"/>
      <c r="F26" s="15"/>
      <c r="G26" s="19" t="s">
        <v>33</v>
      </c>
    </row>
    <row r="27" ht="98.25" customHeight="1">
      <c r="A27" s="17">
        <v>2.0</v>
      </c>
      <c r="B27" s="17">
        <v>3.0</v>
      </c>
      <c r="C27" s="17">
        <v>4.0</v>
      </c>
      <c r="D27" s="17">
        <v>5.0</v>
      </c>
      <c r="E27" s="18" t="s">
        <v>34</v>
      </c>
      <c r="F27" s="17">
        <v>7.0</v>
      </c>
      <c r="G27" s="18">
        <v>8.0</v>
      </c>
    </row>
    <row r="28" ht="98.25" customHeight="1">
      <c r="A28" s="18" t="s">
        <v>35</v>
      </c>
      <c r="B28" s="17">
        <v>10.0</v>
      </c>
      <c r="C28" s="17">
        <v>11.0</v>
      </c>
      <c r="D28" s="17">
        <v>12.0</v>
      </c>
      <c r="E28" s="17">
        <v>13.0</v>
      </c>
      <c r="F28" s="17">
        <v>14.0</v>
      </c>
      <c r="G28" s="18">
        <v>15.0</v>
      </c>
    </row>
    <row r="29" ht="98.25" customHeight="1">
      <c r="A29" s="17">
        <v>16.0</v>
      </c>
      <c r="B29" s="31" t="s">
        <v>36</v>
      </c>
      <c r="C29" s="31" t="s">
        <v>37</v>
      </c>
      <c r="D29" s="17" t="s">
        <v>38</v>
      </c>
      <c r="E29" s="32" t="s">
        <v>39</v>
      </c>
      <c r="F29" s="17" t="s">
        <v>40</v>
      </c>
      <c r="G29" s="18">
        <v>22.0</v>
      </c>
    </row>
    <row r="30" ht="98.25" customHeight="1">
      <c r="A30" s="33" t="s">
        <v>41</v>
      </c>
      <c r="B30" s="33" t="s">
        <v>42</v>
      </c>
      <c r="C30" s="34" t="s">
        <v>43</v>
      </c>
      <c r="D30" s="28"/>
      <c r="E30" s="35"/>
      <c r="F30" s="28"/>
      <c r="G30" s="35"/>
    </row>
    <row r="31">
      <c r="A31" s="36"/>
      <c r="B31" s="36"/>
      <c r="C31" s="36"/>
      <c r="D31" s="36"/>
      <c r="E31" s="36"/>
      <c r="F31" s="36"/>
      <c r="G31" s="36"/>
    </row>
  </sheetData>
  <mergeCells count="6">
    <mergeCell ref="A1:G1"/>
    <mergeCell ref="A3:G3"/>
    <mergeCell ref="A6:G6"/>
    <mergeCell ref="A13:G13"/>
    <mergeCell ref="A19:G19"/>
    <mergeCell ref="A25:G25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63"/>
    <col customWidth="1" min="2" max="2" width="11.13"/>
    <col customWidth="1" min="3" max="3" width="7.38"/>
    <col customWidth="1" min="4" max="4" width="37.63"/>
    <col customWidth="1" min="5" max="5" width="58.38"/>
    <col customWidth="1" min="6" max="6" width="69.5"/>
  </cols>
  <sheetData>
    <row r="1" ht="57.75" customHeight="1">
      <c r="A1" s="37" t="s">
        <v>44</v>
      </c>
    </row>
    <row r="2">
      <c r="A2" s="38" t="s">
        <v>45</v>
      </c>
      <c r="B2" s="38" t="s">
        <v>46</v>
      </c>
      <c r="C2" s="38" t="s">
        <v>47</v>
      </c>
      <c r="D2" s="38" t="s">
        <v>48</v>
      </c>
      <c r="E2" s="38" t="s">
        <v>49</v>
      </c>
      <c r="F2" s="38" t="s">
        <v>50</v>
      </c>
    </row>
    <row r="3">
      <c r="A3" s="39" t="s">
        <v>51</v>
      </c>
      <c r="B3" s="40">
        <v>45705.0</v>
      </c>
      <c r="C3" s="41">
        <f t="shared" ref="C3:C93" si="1">B3</f>
        <v>45705</v>
      </c>
      <c r="D3" s="39" t="s">
        <v>52</v>
      </c>
      <c r="E3" s="39" t="s">
        <v>53</v>
      </c>
      <c r="F3" s="39" t="s">
        <v>53</v>
      </c>
    </row>
    <row r="4">
      <c r="A4" s="36"/>
      <c r="B4" s="40">
        <v>45706.0</v>
      </c>
      <c r="C4" s="41">
        <f t="shared" si="1"/>
        <v>45706</v>
      </c>
      <c r="D4" s="39" t="s">
        <v>54</v>
      </c>
      <c r="E4" s="39" t="s">
        <v>55</v>
      </c>
      <c r="F4" s="39" t="s">
        <v>56</v>
      </c>
    </row>
    <row r="5">
      <c r="A5" s="36"/>
      <c r="B5" s="40">
        <v>45707.0</v>
      </c>
      <c r="C5" s="41">
        <f t="shared" si="1"/>
        <v>45707</v>
      </c>
      <c r="D5" s="39" t="s">
        <v>57</v>
      </c>
      <c r="E5" s="36" t="s">
        <v>58</v>
      </c>
      <c r="F5" s="39" t="s">
        <v>59</v>
      </c>
    </row>
    <row r="6">
      <c r="A6" s="36"/>
      <c r="B6" s="40">
        <v>45708.0</v>
      </c>
      <c r="C6" s="41">
        <f t="shared" si="1"/>
        <v>45708</v>
      </c>
      <c r="D6" s="39" t="s">
        <v>54</v>
      </c>
      <c r="E6" s="39" t="s">
        <v>60</v>
      </c>
      <c r="F6" s="39" t="s">
        <v>56</v>
      </c>
    </row>
    <row r="7">
      <c r="A7" s="36"/>
      <c r="B7" s="40">
        <v>45709.0</v>
      </c>
      <c r="C7" s="41">
        <f t="shared" si="1"/>
        <v>45709</v>
      </c>
      <c r="D7" s="39" t="s">
        <v>57</v>
      </c>
      <c r="E7" s="36" t="s">
        <v>61</v>
      </c>
      <c r="F7" s="39" t="s">
        <v>59</v>
      </c>
    </row>
    <row r="8">
      <c r="A8" s="36"/>
      <c r="B8" s="40">
        <v>45710.0</v>
      </c>
      <c r="C8" s="41">
        <f t="shared" si="1"/>
        <v>45710</v>
      </c>
      <c r="D8" s="39" t="s">
        <v>54</v>
      </c>
      <c r="E8" s="39" t="s">
        <v>62</v>
      </c>
      <c r="F8" s="39" t="s">
        <v>56</v>
      </c>
    </row>
    <row r="9">
      <c r="A9" s="39" t="s">
        <v>63</v>
      </c>
      <c r="B9" s="40">
        <v>45712.0</v>
      </c>
      <c r="C9" s="41">
        <f t="shared" si="1"/>
        <v>45712</v>
      </c>
      <c r="D9" s="39" t="s">
        <v>57</v>
      </c>
      <c r="E9" s="36" t="s">
        <v>64</v>
      </c>
      <c r="F9" s="39" t="s">
        <v>59</v>
      </c>
    </row>
    <row r="10">
      <c r="A10" s="36"/>
      <c r="B10" s="40">
        <v>45713.0</v>
      </c>
      <c r="C10" s="41">
        <f t="shared" si="1"/>
        <v>45713</v>
      </c>
      <c r="D10" s="39" t="s">
        <v>54</v>
      </c>
      <c r="E10" s="39" t="s">
        <v>65</v>
      </c>
      <c r="F10" s="39" t="s">
        <v>56</v>
      </c>
    </row>
    <row r="11">
      <c r="A11" s="36"/>
      <c r="B11" s="40">
        <v>45714.0</v>
      </c>
      <c r="C11" s="41">
        <f t="shared" si="1"/>
        <v>45714</v>
      </c>
      <c r="D11" s="39" t="s">
        <v>57</v>
      </c>
      <c r="E11" s="36" t="s">
        <v>66</v>
      </c>
      <c r="F11" s="39" t="s">
        <v>59</v>
      </c>
    </row>
    <row r="12">
      <c r="A12" s="36"/>
      <c r="B12" s="40">
        <v>45715.0</v>
      </c>
      <c r="C12" s="41">
        <f t="shared" si="1"/>
        <v>45715</v>
      </c>
      <c r="D12" s="39" t="s">
        <v>54</v>
      </c>
      <c r="E12" s="39" t="s">
        <v>67</v>
      </c>
      <c r="F12" s="39" t="s">
        <v>56</v>
      </c>
    </row>
    <row r="13">
      <c r="A13" s="36"/>
      <c r="B13" s="40">
        <v>45716.0</v>
      </c>
      <c r="C13" s="41">
        <f t="shared" si="1"/>
        <v>45716</v>
      </c>
      <c r="D13" s="39" t="s">
        <v>57</v>
      </c>
      <c r="E13" s="36" t="s">
        <v>68</v>
      </c>
      <c r="F13" s="39" t="s">
        <v>59</v>
      </c>
    </row>
    <row r="14">
      <c r="A14" s="36"/>
      <c r="B14" s="40">
        <v>45717.0</v>
      </c>
      <c r="C14" s="41">
        <f t="shared" si="1"/>
        <v>45717</v>
      </c>
      <c r="D14" s="39" t="s">
        <v>54</v>
      </c>
      <c r="E14" s="39" t="s">
        <v>69</v>
      </c>
      <c r="F14" s="39" t="s">
        <v>56</v>
      </c>
    </row>
    <row r="15">
      <c r="A15" s="39" t="s">
        <v>70</v>
      </c>
      <c r="B15" s="40">
        <v>45719.0</v>
      </c>
      <c r="C15" s="41">
        <f t="shared" si="1"/>
        <v>45719</v>
      </c>
      <c r="D15" s="39" t="s">
        <v>57</v>
      </c>
      <c r="E15" s="36" t="s">
        <v>71</v>
      </c>
      <c r="F15" s="39" t="s">
        <v>59</v>
      </c>
    </row>
    <row r="16">
      <c r="A16" s="36"/>
      <c r="B16" s="40">
        <v>45720.0</v>
      </c>
      <c r="C16" s="41">
        <f t="shared" si="1"/>
        <v>45720</v>
      </c>
      <c r="D16" s="39" t="s">
        <v>54</v>
      </c>
      <c r="E16" s="39" t="s">
        <v>72</v>
      </c>
      <c r="F16" s="39" t="s">
        <v>56</v>
      </c>
    </row>
    <row r="17">
      <c r="A17" s="36"/>
      <c r="B17" s="40">
        <v>45721.0</v>
      </c>
      <c r="C17" s="41">
        <f t="shared" si="1"/>
        <v>45721</v>
      </c>
      <c r="D17" s="39" t="s">
        <v>57</v>
      </c>
      <c r="E17" s="36" t="s">
        <v>73</v>
      </c>
      <c r="F17" s="39" t="s">
        <v>59</v>
      </c>
    </row>
    <row r="18">
      <c r="A18" s="36"/>
      <c r="B18" s="40">
        <v>45722.0</v>
      </c>
      <c r="C18" s="41">
        <f t="shared" si="1"/>
        <v>45722</v>
      </c>
      <c r="D18" s="39" t="s">
        <v>54</v>
      </c>
      <c r="E18" s="39" t="s">
        <v>74</v>
      </c>
      <c r="F18" s="39" t="s">
        <v>56</v>
      </c>
    </row>
    <row r="19">
      <c r="A19" s="36"/>
      <c r="B19" s="40">
        <v>45723.0</v>
      </c>
      <c r="C19" s="41">
        <f t="shared" si="1"/>
        <v>45723</v>
      </c>
      <c r="D19" s="39" t="s">
        <v>57</v>
      </c>
      <c r="E19" s="36" t="s">
        <v>75</v>
      </c>
      <c r="F19" s="39" t="s">
        <v>59</v>
      </c>
    </row>
    <row r="20">
      <c r="A20" s="36"/>
      <c r="B20" s="40">
        <v>45724.0</v>
      </c>
      <c r="C20" s="41">
        <f t="shared" si="1"/>
        <v>45724</v>
      </c>
      <c r="D20" s="39" t="s">
        <v>54</v>
      </c>
      <c r="E20" s="39" t="s">
        <v>76</v>
      </c>
      <c r="F20" s="39" t="s">
        <v>56</v>
      </c>
    </row>
    <row r="21">
      <c r="A21" s="39" t="s">
        <v>77</v>
      </c>
      <c r="B21" s="40">
        <v>45726.0</v>
      </c>
      <c r="C21" s="41">
        <f t="shared" si="1"/>
        <v>45726</v>
      </c>
      <c r="D21" s="39" t="s">
        <v>57</v>
      </c>
      <c r="E21" s="36" t="s">
        <v>78</v>
      </c>
      <c r="F21" s="39" t="s">
        <v>59</v>
      </c>
    </row>
    <row r="22">
      <c r="A22" s="36"/>
      <c r="B22" s="40">
        <v>45727.0</v>
      </c>
      <c r="C22" s="41">
        <f t="shared" si="1"/>
        <v>45727</v>
      </c>
      <c r="D22" s="39" t="s">
        <v>54</v>
      </c>
      <c r="E22" s="39" t="s">
        <v>79</v>
      </c>
      <c r="F22" s="39" t="s">
        <v>56</v>
      </c>
    </row>
    <row r="23">
      <c r="A23" s="36"/>
      <c r="B23" s="40">
        <v>45728.0</v>
      </c>
      <c r="C23" s="41">
        <f t="shared" si="1"/>
        <v>45728</v>
      </c>
      <c r="D23" s="39" t="s">
        <v>57</v>
      </c>
      <c r="E23" s="36" t="s">
        <v>80</v>
      </c>
      <c r="F23" s="39" t="s">
        <v>59</v>
      </c>
    </row>
    <row r="24">
      <c r="A24" s="36"/>
      <c r="B24" s="40">
        <v>45729.0</v>
      </c>
      <c r="C24" s="41">
        <f t="shared" si="1"/>
        <v>45729</v>
      </c>
      <c r="D24" s="39" t="s">
        <v>54</v>
      </c>
      <c r="E24" s="39" t="s">
        <v>81</v>
      </c>
      <c r="F24" s="39" t="s">
        <v>56</v>
      </c>
    </row>
    <row r="25">
      <c r="A25" s="36"/>
      <c r="B25" s="40">
        <v>45730.0</v>
      </c>
      <c r="C25" s="41">
        <f t="shared" si="1"/>
        <v>45730</v>
      </c>
      <c r="D25" s="39" t="s">
        <v>57</v>
      </c>
      <c r="E25" s="36" t="s">
        <v>82</v>
      </c>
      <c r="F25" s="39" t="s">
        <v>59</v>
      </c>
    </row>
    <row r="26">
      <c r="A26" s="36"/>
      <c r="B26" s="40">
        <v>45731.0</v>
      </c>
      <c r="C26" s="41">
        <f t="shared" si="1"/>
        <v>45731</v>
      </c>
      <c r="D26" s="39" t="s">
        <v>54</v>
      </c>
      <c r="E26" s="39" t="s">
        <v>83</v>
      </c>
      <c r="F26" s="39" t="s">
        <v>56</v>
      </c>
    </row>
    <row r="27">
      <c r="A27" s="39" t="s">
        <v>84</v>
      </c>
      <c r="B27" s="40">
        <v>45733.0</v>
      </c>
      <c r="C27" s="41">
        <f t="shared" si="1"/>
        <v>45733</v>
      </c>
      <c r="D27" s="39" t="s">
        <v>57</v>
      </c>
      <c r="E27" s="36" t="s">
        <v>85</v>
      </c>
      <c r="F27" s="39" t="s">
        <v>59</v>
      </c>
    </row>
    <row r="28">
      <c r="A28" s="36"/>
      <c r="B28" s="40">
        <v>45734.0</v>
      </c>
      <c r="C28" s="41">
        <f t="shared" si="1"/>
        <v>45734</v>
      </c>
      <c r="D28" s="39" t="s">
        <v>54</v>
      </c>
      <c r="E28" s="39" t="s">
        <v>86</v>
      </c>
      <c r="F28" s="39" t="s">
        <v>56</v>
      </c>
    </row>
    <row r="29">
      <c r="A29" s="36"/>
      <c r="B29" s="40">
        <v>45735.0</v>
      </c>
      <c r="C29" s="41">
        <f t="shared" si="1"/>
        <v>45735</v>
      </c>
      <c r="D29" s="39" t="s">
        <v>57</v>
      </c>
      <c r="E29" s="36" t="s">
        <v>87</v>
      </c>
      <c r="F29" s="39" t="s">
        <v>59</v>
      </c>
    </row>
    <row r="30">
      <c r="A30" s="36"/>
      <c r="B30" s="40">
        <v>45736.0</v>
      </c>
      <c r="C30" s="41">
        <f t="shared" si="1"/>
        <v>45736</v>
      </c>
      <c r="D30" s="39" t="s">
        <v>54</v>
      </c>
      <c r="E30" s="39" t="s">
        <v>88</v>
      </c>
      <c r="F30" s="39" t="s">
        <v>56</v>
      </c>
    </row>
    <row r="31">
      <c r="A31" s="36"/>
      <c r="B31" s="40">
        <v>45737.0</v>
      </c>
      <c r="C31" s="41">
        <f t="shared" si="1"/>
        <v>45737</v>
      </c>
      <c r="D31" s="39" t="s">
        <v>57</v>
      </c>
      <c r="E31" s="36" t="s">
        <v>89</v>
      </c>
      <c r="F31" s="39" t="s">
        <v>59</v>
      </c>
    </row>
    <row r="32">
      <c r="A32" s="36"/>
      <c r="B32" s="40">
        <v>45738.0</v>
      </c>
      <c r="C32" s="41">
        <f t="shared" si="1"/>
        <v>45738</v>
      </c>
      <c r="D32" s="39" t="s">
        <v>54</v>
      </c>
      <c r="E32" s="39" t="s">
        <v>90</v>
      </c>
      <c r="F32" s="39" t="s">
        <v>56</v>
      </c>
    </row>
    <row r="33">
      <c r="A33" s="39" t="s">
        <v>91</v>
      </c>
      <c r="B33" s="40">
        <v>45740.0</v>
      </c>
      <c r="C33" s="41">
        <f t="shared" si="1"/>
        <v>45740</v>
      </c>
      <c r="D33" s="39" t="s">
        <v>57</v>
      </c>
      <c r="E33" s="36" t="s">
        <v>92</v>
      </c>
      <c r="F33" s="39" t="s">
        <v>59</v>
      </c>
    </row>
    <row r="34">
      <c r="A34" s="39"/>
      <c r="B34" s="40">
        <v>45741.0</v>
      </c>
      <c r="C34" s="41">
        <f t="shared" si="1"/>
        <v>45741</v>
      </c>
      <c r="D34" s="39" t="s">
        <v>54</v>
      </c>
      <c r="E34" s="39" t="s">
        <v>93</v>
      </c>
      <c r="F34" s="39" t="s">
        <v>56</v>
      </c>
    </row>
    <row r="35">
      <c r="A35" s="39"/>
      <c r="B35" s="40">
        <v>45742.0</v>
      </c>
      <c r="C35" s="41">
        <f t="shared" si="1"/>
        <v>45742</v>
      </c>
      <c r="D35" s="39" t="s">
        <v>57</v>
      </c>
      <c r="E35" s="36" t="s">
        <v>94</v>
      </c>
      <c r="F35" s="39" t="s">
        <v>59</v>
      </c>
    </row>
    <row r="36">
      <c r="A36" s="39"/>
      <c r="B36" s="40">
        <v>45757.0</v>
      </c>
      <c r="C36" s="41">
        <f t="shared" si="1"/>
        <v>45757</v>
      </c>
      <c r="D36" s="39" t="s">
        <v>54</v>
      </c>
      <c r="E36" s="39" t="s">
        <v>95</v>
      </c>
      <c r="F36" s="39" t="s">
        <v>56</v>
      </c>
    </row>
    <row r="37">
      <c r="A37" s="39"/>
      <c r="B37" s="40">
        <v>45758.0</v>
      </c>
      <c r="C37" s="41">
        <f t="shared" si="1"/>
        <v>45758</v>
      </c>
      <c r="D37" s="39" t="s">
        <v>57</v>
      </c>
      <c r="E37" s="36" t="s">
        <v>96</v>
      </c>
      <c r="F37" s="39" t="s">
        <v>59</v>
      </c>
    </row>
    <row r="38">
      <c r="A38" s="39"/>
      <c r="B38" s="40">
        <v>45759.0</v>
      </c>
      <c r="C38" s="41">
        <f t="shared" si="1"/>
        <v>45759</v>
      </c>
      <c r="D38" s="39" t="s">
        <v>54</v>
      </c>
      <c r="E38" s="39" t="s">
        <v>97</v>
      </c>
      <c r="F38" s="39" t="s">
        <v>56</v>
      </c>
    </row>
    <row r="39">
      <c r="A39" s="39" t="s">
        <v>98</v>
      </c>
      <c r="B39" s="40">
        <v>45761.0</v>
      </c>
      <c r="C39" s="41">
        <f t="shared" si="1"/>
        <v>45761</v>
      </c>
      <c r="D39" s="39" t="s">
        <v>57</v>
      </c>
      <c r="E39" s="36" t="s">
        <v>99</v>
      </c>
      <c r="F39" s="39" t="s">
        <v>59</v>
      </c>
    </row>
    <row r="40">
      <c r="A40" s="36"/>
      <c r="B40" s="40">
        <v>45762.0</v>
      </c>
      <c r="C40" s="41">
        <f t="shared" si="1"/>
        <v>45762</v>
      </c>
      <c r="D40" s="39" t="s">
        <v>54</v>
      </c>
      <c r="E40" s="39" t="s">
        <v>100</v>
      </c>
      <c r="F40" s="39" t="s">
        <v>56</v>
      </c>
    </row>
    <row r="41">
      <c r="A41" s="36"/>
      <c r="B41" s="40">
        <v>45763.0</v>
      </c>
      <c r="C41" s="41">
        <f t="shared" si="1"/>
        <v>45763</v>
      </c>
      <c r="D41" s="39" t="s">
        <v>57</v>
      </c>
      <c r="E41" s="36" t="s">
        <v>101</v>
      </c>
      <c r="F41" s="39" t="s">
        <v>59</v>
      </c>
    </row>
    <row r="42">
      <c r="A42" s="36"/>
      <c r="B42" s="40">
        <v>45764.0</v>
      </c>
      <c r="C42" s="41">
        <f t="shared" si="1"/>
        <v>45764</v>
      </c>
      <c r="D42" s="39" t="s">
        <v>54</v>
      </c>
      <c r="E42" s="42" t="s">
        <v>102</v>
      </c>
      <c r="F42" s="39" t="s">
        <v>56</v>
      </c>
    </row>
    <row r="43">
      <c r="A43" s="36"/>
      <c r="B43" s="40">
        <v>45766.0</v>
      </c>
      <c r="C43" s="41">
        <f t="shared" si="1"/>
        <v>45766</v>
      </c>
      <c r="D43" s="39" t="s">
        <v>54</v>
      </c>
      <c r="E43" s="39" t="s">
        <v>103</v>
      </c>
      <c r="F43" s="39" t="s">
        <v>56</v>
      </c>
    </row>
    <row r="44">
      <c r="A44" s="39" t="s">
        <v>104</v>
      </c>
      <c r="B44" s="40">
        <v>45768.0</v>
      </c>
      <c r="C44" s="41">
        <f t="shared" si="1"/>
        <v>45768</v>
      </c>
      <c r="D44" s="39" t="s">
        <v>57</v>
      </c>
      <c r="E44" s="36" t="s">
        <v>105</v>
      </c>
      <c r="F44" s="39" t="s">
        <v>59</v>
      </c>
    </row>
    <row r="45">
      <c r="A45" s="36"/>
      <c r="B45" s="40">
        <v>45769.0</v>
      </c>
      <c r="C45" s="41">
        <f t="shared" si="1"/>
        <v>45769</v>
      </c>
      <c r="D45" s="39" t="s">
        <v>54</v>
      </c>
      <c r="E45" s="39" t="s">
        <v>106</v>
      </c>
      <c r="F45" s="39" t="s">
        <v>56</v>
      </c>
    </row>
    <row r="46">
      <c r="A46" s="36"/>
      <c r="B46" s="40">
        <v>45770.0</v>
      </c>
      <c r="C46" s="41">
        <f t="shared" si="1"/>
        <v>45770</v>
      </c>
      <c r="D46" s="39" t="s">
        <v>57</v>
      </c>
      <c r="E46" s="36" t="s">
        <v>107</v>
      </c>
      <c r="F46" s="39" t="s">
        <v>59</v>
      </c>
    </row>
    <row r="47">
      <c r="A47" s="36"/>
      <c r="B47" s="40">
        <v>45771.0</v>
      </c>
      <c r="C47" s="41">
        <f t="shared" si="1"/>
        <v>45771</v>
      </c>
      <c r="D47" s="39" t="s">
        <v>54</v>
      </c>
      <c r="E47" s="39" t="s">
        <v>108</v>
      </c>
      <c r="F47" s="39" t="s">
        <v>56</v>
      </c>
    </row>
    <row r="48">
      <c r="A48" s="36"/>
      <c r="B48" s="40">
        <v>45772.0</v>
      </c>
      <c r="C48" s="41">
        <f t="shared" si="1"/>
        <v>45772</v>
      </c>
      <c r="D48" s="39" t="s">
        <v>57</v>
      </c>
      <c r="E48" s="36" t="s">
        <v>109</v>
      </c>
      <c r="F48" s="39" t="s">
        <v>59</v>
      </c>
    </row>
    <row r="49">
      <c r="A49" s="36"/>
      <c r="B49" s="40">
        <v>45773.0</v>
      </c>
      <c r="C49" s="41">
        <f t="shared" si="1"/>
        <v>45773</v>
      </c>
      <c r="D49" s="39" t="s">
        <v>54</v>
      </c>
      <c r="E49" s="39" t="s">
        <v>110</v>
      </c>
      <c r="F49" s="39" t="s">
        <v>56</v>
      </c>
    </row>
    <row r="50">
      <c r="A50" s="39" t="s">
        <v>111</v>
      </c>
      <c r="B50" s="40">
        <v>45775.0</v>
      </c>
      <c r="C50" s="41">
        <f t="shared" si="1"/>
        <v>45775</v>
      </c>
      <c r="D50" s="39" t="s">
        <v>57</v>
      </c>
      <c r="E50" s="36" t="s">
        <v>112</v>
      </c>
      <c r="F50" s="39" t="s">
        <v>59</v>
      </c>
    </row>
    <row r="51">
      <c r="A51" s="36"/>
      <c r="B51" s="40">
        <v>45776.0</v>
      </c>
      <c r="C51" s="41">
        <f t="shared" si="1"/>
        <v>45776</v>
      </c>
      <c r="D51" s="39" t="s">
        <v>54</v>
      </c>
      <c r="E51" s="39" t="s">
        <v>113</v>
      </c>
      <c r="F51" s="39" t="s">
        <v>56</v>
      </c>
    </row>
    <row r="52">
      <c r="A52" s="36"/>
      <c r="B52" s="40">
        <v>45777.0</v>
      </c>
      <c r="C52" s="41">
        <f t="shared" si="1"/>
        <v>45777</v>
      </c>
      <c r="D52" s="39" t="s">
        <v>57</v>
      </c>
      <c r="E52" s="36" t="s">
        <v>114</v>
      </c>
      <c r="F52" s="39" t="s">
        <v>59</v>
      </c>
    </row>
    <row r="53">
      <c r="A53" s="36"/>
      <c r="B53" s="40">
        <v>45779.0</v>
      </c>
      <c r="C53" s="41">
        <f t="shared" si="1"/>
        <v>45779</v>
      </c>
      <c r="D53" s="39" t="s">
        <v>57</v>
      </c>
      <c r="E53" s="36" t="s">
        <v>114</v>
      </c>
      <c r="F53" s="39" t="s">
        <v>59</v>
      </c>
    </row>
    <row r="54">
      <c r="A54" s="36"/>
      <c r="B54" s="40">
        <v>45780.0</v>
      </c>
      <c r="C54" s="41">
        <f t="shared" si="1"/>
        <v>45780</v>
      </c>
      <c r="D54" s="39" t="s">
        <v>54</v>
      </c>
      <c r="E54" s="39" t="s">
        <v>115</v>
      </c>
      <c r="F54" s="39" t="s">
        <v>56</v>
      </c>
    </row>
    <row r="55">
      <c r="A55" s="39" t="s">
        <v>116</v>
      </c>
      <c r="B55" s="40">
        <v>45782.0</v>
      </c>
      <c r="C55" s="41">
        <f t="shared" si="1"/>
        <v>45782</v>
      </c>
      <c r="D55" s="39" t="s">
        <v>57</v>
      </c>
      <c r="E55" s="36" t="s">
        <v>117</v>
      </c>
      <c r="F55" s="39" t="s">
        <v>59</v>
      </c>
    </row>
    <row r="56">
      <c r="A56" s="36"/>
      <c r="B56" s="40">
        <v>45783.0</v>
      </c>
      <c r="C56" s="41">
        <f t="shared" si="1"/>
        <v>45783</v>
      </c>
      <c r="D56" s="39" t="s">
        <v>54</v>
      </c>
      <c r="E56" s="39" t="s">
        <v>118</v>
      </c>
      <c r="F56" s="39" t="s">
        <v>56</v>
      </c>
    </row>
    <row r="57">
      <c r="A57" s="36"/>
      <c r="B57" s="40">
        <v>45784.0</v>
      </c>
      <c r="C57" s="41">
        <f t="shared" si="1"/>
        <v>45784</v>
      </c>
      <c r="D57" s="39" t="s">
        <v>57</v>
      </c>
      <c r="E57" s="36" t="s">
        <v>119</v>
      </c>
      <c r="F57" s="39" t="s">
        <v>59</v>
      </c>
    </row>
    <row r="58">
      <c r="A58" s="36"/>
      <c r="B58" s="40">
        <v>45785.0</v>
      </c>
      <c r="C58" s="41">
        <f t="shared" si="1"/>
        <v>45785</v>
      </c>
      <c r="D58" s="39" t="s">
        <v>54</v>
      </c>
      <c r="E58" s="39" t="s">
        <v>120</v>
      </c>
      <c r="F58" s="39" t="s">
        <v>56</v>
      </c>
    </row>
    <row r="59">
      <c r="A59" s="36"/>
      <c r="B59" s="40">
        <v>45786.0</v>
      </c>
      <c r="C59" s="41">
        <f t="shared" si="1"/>
        <v>45786</v>
      </c>
      <c r="D59" s="39" t="s">
        <v>57</v>
      </c>
      <c r="E59" s="36" t="s">
        <v>121</v>
      </c>
      <c r="F59" s="39" t="s">
        <v>59</v>
      </c>
    </row>
    <row r="60">
      <c r="A60" s="36"/>
      <c r="B60" s="40">
        <v>45787.0</v>
      </c>
      <c r="C60" s="41">
        <f t="shared" si="1"/>
        <v>45787</v>
      </c>
      <c r="D60" s="39" t="s">
        <v>54</v>
      </c>
      <c r="E60" s="39" t="s">
        <v>122</v>
      </c>
      <c r="F60" s="39" t="s">
        <v>56</v>
      </c>
    </row>
    <row r="61">
      <c r="A61" s="39" t="s">
        <v>123</v>
      </c>
      <c r="B61" s="40">
        <v>45791.0</v>
      </c>
      <c r="C61" s="41">
        <f t="shared" si="1"/>
        <v>45791</v>
      </c>
      <c r="D61" s="39" t="s">
        <v>57</v>
      </c>
      <c r="E61" s="36" t="s">
        <v>124</v>
      </c>
      <c r="F61" s="39" t="s">
        <v>59</v>
      </c>
    </row>
    <row r="62">
      <c r="A62" s="36"/>
      <c r="B62" s="40">
        <v>45792.0</v>
      </c>
      <c r="C62" s="41">
        <f t="shared" si="1"/>
        <v>45792</v>
      </c>
      <c r="D62" s="39" t="s">
        <v>54</v>
      </c>
      <c r="E62" s="39" t="s">
        <v>125</v>
      </c>
      <c r="F62" s="39" t="s">
        <v>56</v>
      </c>
    </row>
    <row r="63">
      <c r="A63" s="36"/>
      <c r="B63" s="40">
        <v>45793.0</v>
      </c>
      <c r="C63" s="41">
        <f t="shared" si="1"/>
        <v>45793</v>
      </c>
      <c r="D63" s="39" t="s">
        <v>57</v>
      </c>
      <c r="E63" s="36" t="s">
        <v>126</v>
      </c>
      <c r="F63" s="39" t="s">
        <v>59</v>
      </c>
    </row>
    <row r="64">
      <c r="A64" s="36"/>
      <c r="B64" s="40">
        <v>45794.0</v>
      </c>
      <c r="C64" s="41">
        <f t="shared" si="1"/>
        <v>45794</v>
      </c>
      <c r="D64" s="39" t="s">
        <v>54</v>
      </c>
      <c r="E64" s="39" t="s">
        <v>127</v>
      </c>
      <c r="F64" s="39" t="s">
        <v>56</v>
      </c>
    </row>
    <row r="65">
      <c r="A65" s="39" t="s">
        <v>128</v>
      </c>
      <c r="B65" s="40">
        <v>45796.0</v>
      </c>
      <c r="C65" s="41">
        <f t="shared" si="1"/>
        <v>45796</v>
      </c>
      <c r="D65" s="39" t="s">
        <v>57</v>
      </c>
      <c r="E65" s="36" t="s">
        <v>129</v>
      </c>
      <c r="F65" s="39" t="s">
        <v>59</v>
      </c>
    </row>
    <row r="66">
      <c r="A66" s="36"/>
      <c r="B66" s="40">
        <v>45797.0</v>
      </c>
      <c r="C66" s="41">
        <f t="shared" si="1"/>
        <v>45797</v>
      </c>
      <c r="D66" s="39" t="s">
        <v>54</v>
      </c>
      <c r="E66" s="39" t="s">
        <v>130</v>
      </c>
      <c r="F66" s="39" t="s">
        <v>56</v>
      </c>
    </row>
    <row r="67">
      <c r="A67" s="36"/>
      <c r="B67" s="40">
        <v>45798.0</v>
      </c>
      <c r="C67" s="41">
        <f t="shared" si="1"/>
        <v>45798</v>
      </c>
      <c r="D67" s="39" t="s">
        <v>57</v>
      </c>
      <c r="E67" s="36" t="s">
        <v>131</v>
      </c>
      <c r="F67" s="39" t="s">
        <v>59</v>
      </c>
    </row>
    <row r="68">
      <c r="A68" s="36"/>
      <c r="B68" s="40">
        <v>45799.0</v>
      </c>
      <c r="C68" s="41">
        <f t="shared" si="1"/>
        <v>45799</v>
      </c>
      <c r="D68" s="39" t="s">
        <v>54</v>
      </c>
      <c r="E68" s="39" t="s">
        <v>132</v>
      </c>
      <c r="F68" s="39" t="s">
        <v>56</v>
      </c>
    </row>
    <row r="69">
      <c r="A69" s="36"/>
      <c r="B69" s="40">
        <v>45800.0</v>
      </c>
      <c r="C69" s="41">
        <f t="shared" si="1"/>
        <v>45800</v>
      </c>
      <c r="D69" s="43" t="s">
        <v>57</v>
      </c>
      <c r="E69" s="36" t="s">
        <v>133</v>
      </c>
      <c r="F69" s="39" t="s">
        <v>134</v>
      </c>
    </row>
    <row r="70">
      <c r="A70" s="36"/>
      <c r="B70" s="40">
        <v>45801.0</v>
      </c>
      <c r="C70" s="41">
        <f t="shared" si="1"/>
        <v>45801</v>
      </c>
      <c r="D70" s="39" t="s">
        <v>54</v>
      </c>
      <c r="E70" s="39" t="s">
        <v>135</v>
      </c>
      <c r="F70" s="39" t="s">
        <v>56</v>
      </c>
    </row>
    <row r="71">
      <c r="A71" s="39" t="s">
        <v>136</v>
      </c>
      <c r="B71" s="40">
        <v>45803.0</v>
      </c>
      <c r="C71" s="41">
        <f t="shared" si="1"/>
        <v>45803</v>
      </c>
      <c r="D71" s="39" t="s">
        <v>57</v>
      </c>
      <c r="E71" s="36" t="s">
        <v>137</v>
      </c>
      <c r="F71" s="39" t="s">
        <v>138</v>
      </c>
    </row>
    <row r="72">
      <c r="A72" s="36"/>
      <c r="B72" s="40">
        <v>45804.0</v>
      </c>
      <c r="C72" s="41">
        <f t="shared" si="1"/>
        <v>45804</v>
      </c>
      <c r="D72" s="39" t="s">
        <v>54</v>
      </c>
      <c r="E72" s="39" t="s">
        <v>139</v>
      </c>
      <c r="F72" s="39" t="s">
        <v>56</v>
      </c>
    </row>
    <row r="73">
      <c r="A73" s="36"/>
      <c r="B73" s="40">
        <v>45805.0</v>
      </c>
      <c r="C73" s="41">
        <f t="shared" si="1"/>
        <v>45805</v>
      </c>
      <c r="D73" s="39" t="s">
        <v>57</v>
      </c>
      <c r="E73" s="36" t="s">
        <v>140</v>
      </c>
      <c r="F73" s="39" t="s">
        <v>138</v>
      </c>
    </row>
    <row r="74">
      <c r="A74" s="36"/>
      <c r="B74" s="40">
        <v>45808.0</v>
      </c>
      <c r="C74" s="41">
        <f t="shared" si="1"/>
        <v>45808</v>
      </c>
      <c r="D74" s="39" t="s">
        <v>54</v>
      </c>
      <c r="E74" s="39" t="s">
        <v>141</v>
      </c>
      <c r="F74" s="39" t="s">
        <v>56</v>
      </c>
    </row>
    <row r="75">
      <c r="A75" s="39" t="s">
        <v>142</v>
      </c>
      <c r="B75" s="40">
        <v>45810.0</v>
      </c>
      <c r="C75" s="41">
        <f t="shared" si="1"/>
        <v>45810</v>
      </c>
      <c r="D75" s="39" t="s">
        <v>57</v>
      </c>
      <c r="E75" s="36" t="s">
        <v>143</v>
      </c>
      <c r="F75" s="39" t="s">
        <v>138</v>
      </c>
    </row>
    <row r="76">
      <c r="A76" s="36"/>
      <c r="B76" s="40">
        <v>45811.0</v>
      </c>
      <c r="C76" s="41">
        <f t="shared" si="1"/>
        <v>45811</v>
      </c>
      <c r="D76" s="39" t="s">
        <v>54</v>
      </c>
      <c r="E76" s="39" t="s">
        <v>144</v>
      </c>
      <c r="F76" s="39" t="s">
        <v>56</v>
      </c>
    </row>
    <row r="77">
      <c r="A77" s="36"/>
      <c r="B77" s="40">
        <v>45812.0</v>
      </c>
      <c r="C77" s="41">
        <f t="shared" si="1"/>
        <v>45812</v>
      </c>
      <c r="D77" s="39" t="s">
        <v>57</v>
      </c>
      <c r="E77" s="36" t="s">
        <v>145</v>
      </c>
      <c r="F77" s="39" t="s">
        <v>138</v>
      </c>
    </row>
    <row r="78">
      <c r="A78" s="36"/>
      <c r="B78" s="40">
        <v>45813.0</v>
      </c>
      <c r="C78" s="41">
        <f t="shared" si="1"/>
        <v>45813</v>
      </c>
      <c r="D78" s="39" t="s">
        <v>54</v>
      </c>
      <c r="E78" s="42" t="s">
        <v>102</v>
      </c>
      <c r="F78" s="39" t="s">
        <v>56</v>
      </c>
    </row>
    <row r="79">
      <c r="A79" s="39"/>
      <c r="B79" s="40">
        <v>45815.0</v>
      </c>
      <c r="C79" s="41">
        <f t="shared" si="1"/>
        <v>45815</v>
      </c>
      <c r="D79" s="39" t="s">
        <v>54</v>
      </c>
      <c r="E79" s="39" t="s">
        <v>146</v>
      </c>
      <c r="F79" s="39" t="s">
        <v>56</v>
      </c>
    </row>
    <row r="80">
      <c r="A80" s="39" t="s">
        <v>147</v>
      </c>
      <c r="B80" s="40">
        <v>45818.0</v>
      </c>
      <c r="C80" s="41">
        <f t="shared" si="1"/>
        <v>45818</v>
      </c>
      <c r="D80" s="39" t="s">
        <v>54</v>
      </c>
      <c r="E80" s="39" t="s">
        <v>148</v>
      </c>
      <c r="F80" s="39" t="s">
        <v>56</v>
      </c>
    </row>
    <row r="81">
      <c r="A81" s="36"/>
      <c r="B81" s="40">
        <v>45819.0</v>
      </c>
      <c r="C81" s="41">
        <f t="shared" si="1"/>
        <v>45819</v>
      </c>
      <c r="D81" s="39" t="s">
        <v>57</v>
      </c>
      <c r="E81" s="36" t="s">
        <v>149</v>
      </c>
      <c r="F81" s="39" t="s">
        <v>138</v>
      </c>
    </row>
    <row r="82">
      <c r="A82" s="36"/>
      <c r="B82" s="40">
        <v>45820.0</v>
      </c>
      <c r="C82" s="41">
        <f t="shared" si="1"/>
        <v>45820</v>
      </c>
      <c r="D82" s="39" t="s">
        <v>54</v>
      </c>
      <c r="E82" s="39" t="s">
        <v>150</v>
      </c>
      <c r="F82" s="39" t="s">
        <v>56</v>
      </c>
    </row>
    <row r="83">
      <c r="A83" s="36"/>
      <c r="B83" s="40">
        <v>45821.0</v>
      </c>
      <c r="C83" s="41">
        <f t="shared" si="1"/>
        <v>45821</v>
      </c>
      <c r="D83" s="39" t="s">
        <v>57</v>
      </c>
      <c r="E83" s="36" t="s">
        <v>151</v>
      </c>
      <c r="F83" s="39" t="s">
        <v>138</v>
      </c>
    </row>
    <row r="84">
      <c r="A84" s="36"/>
      <c r="B84" s="40">
        <v>45822.0</v>
      </c>
      <c r="C84" s="41">
        <f t="shared" si="1"/>
        <v>45822</v>
      </c>
      <c r="D84" s="39" t="s">
        <v>54</v>
      </c>
      <c r="E84" s="39" t="s">
        <v>152</v>
      </c>
      <c r="F84" s="39" t="s">
        <v>56</v>
      </c>
    </row>
    <row r="85">
      <c r="A85" s="39" t="s">
        <v>153</v>
      </c>
      <c r="B85" s="40">
        <v>45824.0</v>
      </c>
      <c r="C85" s="41">
        <f t="shared" si="1"/>
        <v>45824</v>
      </c>
      <c r="D85" s="39" t="s">
        <v>57</v>
      </c>
      <c r="E85" s="36" t="s">
        <v>154</v>
      </c>
      <c r="F85" s="39" t="s">
        <v>138</v>
      </c>
    </row>
    <row r="86">
      <c r="A86" s="36"/>
      <c r="B86" s="40">
        <v>45825.0</v>
      </c>
      <c r="C86" s="41">
        <f t="shared" si="1"/>
        <v>45825</v>
      </c>
      <c r="D86" s="39" t="s">
        <v>155</v>
      </c>
      <c r="E86" s="39" t="s">
        <v>156</v>
      </c>
      <c r="F86" s="39" t="s">
        <v>156</v>
      </c>
    </row>
    <row r="87">
      <c r="A87" s="36"/>
      <c r="B87" s="40">
        <v>45826.0</v>
      </c>
      <c r="C87" s="41">
        <f t="shared" si="1"/>
        <v>45826</v>
      </c>
      <c r="D87" s="39" t="s">
        <v>155</v>
      </c>
      <c r="E87" s="39" t="s">
        <v>156</v>
      </c>
      <c r="F87" s="39" t="s">
        <v>156</v>
      </c>
    </row>
    <row r="88">
      <c r="A88" s="36"/>
      <c r="B88" s="40">
        <v>45827.0</v>
      </c>
      <c r="C88" s="41">
        <f t="shared" si="1"/>
        <v>45827</v>
      </c>
      <c r="D88" s="39" t="s">
        <v>157</v>
      </c>
      <c r="E88" s="39" t="s">
        <v>158</v>
      </c>
      <c r="F88" s="39" t="s">
        <v>159</v>
      </c>
    </row>
    <row r="89">
      <c r="A89" s="36"/>
      <c r="B89" s="40">
        <v>45828.0</v>
      </c>
      <c r="C89" s="41">
        <f t="shared" si="1"/>
        <v>45828</v>
      </c>
      <c r="D89" s="39" t="s">
        <v>160</v>
      </c>
      <c r="E89" s="39" t="s">
        <v>161</v>
      </c>
      <c r="F89" s="39" t="s">
        <v>162</v>
      </c>
    </row>
    <row r="90">
      <c r="A90" s="39"/>
      <c r="B90" s="40">
        <v>45829.0</v>
      </c>
      <c r="C90" s="41">
        <f t="shared" si="1"/>
        <v>45829</v>
      </c>
      <c r="D90" s="39" t="s">
        <v>157</v>
      </c>
      <c r="E90" s="39" t="s">
        <v>158</v>
      </c>
      <c r="F90" s="39" t="s">
        <v>159</v>
      </c>
    </row>
    <row r="91">
      <c r="A91" s="39" t="s">
        <v>163</v>
      </c>
      <c r="B91" s="40">
        <v>45831.0</v>
      </c>
      <c r="C91" s="41">
        <f t="shared" si="1"/>
        <v>45831</v>
      </c>
      <c r="D91" s="39" t="s">
        <v>164</v>
      </c>
      <c r="E91" s="39" t="s">
        <v>165</v>
      </c>
      <c r="F91" s="39" t="s">
        <v>166</v>
      </c>
    </row>
    <row r="92">
      <c r="A92" s="36"/>
      <c r="B92" s="40">
        <v>45832.0</v>
      </c>
      <c r="C92" s="41">
        <f t="shared" si="1"/>
        <v>45832</v>
      </c>
      <c r="D92" s="39" t="s">
        <v>164</v>
      </c>
      <c r="E92" s="39" t="s">
        <v>165</v>
      </c>
      <c r="F92" s="39" t="s">
        <v>166</v>
      </c>
    </row>
    <row r="93">
      <c r="A93" s="36"/>
      <c r="B93" s="40">
        <v>45833.0</v>
      </c>
      <c r="C93" s="41">
        <f t="shared" si="1"/>
        <v>45833</v>
      </c>
      <c r="D93" s="39" t="s">
        <v>167</v>
      </c>
      <c r="E93" s="39" t="s">
        <v>168</v>
      </c>
      <c r="F93" s="39" t="s">
        <v>169</v>
      </c>
    </row>
    <row r="94">
      <c r="B94" s="44"/>
    </row>
    <row r="95">
      <c r="B95" s="44"/>
    </row>
    <row r="96" hidden="1">
      <c r="B96" s="44"/>
      <c r="D96" s="45" t="s">
        <v>48</v>
      </c>
      <c r="E96" s="45" t="s">
        <v>170</v>
      </c>
    </row>
    <row r="97" hidden="1">
      <c r="B97" s="44"/>
      <c r="D97" s="46" t="s">
        <v>54</v>
      </c>
      <c r="E97" s="47">
        <f>COUNTIF(D3:D93,"*Video &amp; Quiz (LMS)*")</f>
        <v>42</v>
      </c>
    </row>
    <row r="98" hidden="1">
      <c r="B98" s="44"/>
      <c r="D98" s="46" t="s">
        <v>171</v>
      </c>
      <c r="E98" s="47">
        <f>COUNTIF(D3:D93,"*Mentorship*")</f>
        <v>42</v>
      </c>
    </row>
    <row r="99" hidden="1">
      <c r="B99" s="44"/>
      <c r="D99" s="46" t="s">
        <v>172</v>
      </c>
      <c r="E99" s="48">
        <v>7.0</v>
      </c>
    </row>
  </sheetData>
  <mergeCells count="1">
    <mergeCell ref="A1:F1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2" width="53.88"/>
    <col customWidth="1" min="3" max="3" width="3.25"/>
  </cols>
  <sheetData>
    <row r="1">
      <c r="A1" s="49" t="s">
        <v>46</v>
      </c>
      <c r="B1" s="49" t="s">
        <v>173</v>
      </c>
    </row>
    <row r="2">
      <c r="A2" s="50" t="s">
        <v>174</v>
      </c>
      <c r="B2" s="50" t="s">
        <v>175</v>
      </c>
    </row>
    <row r="3">
      <c r="A3" s="50" t="s">
        <v>176</v>
      </c>
      <c r="B3" s="50" t="s">
        <v>177</v>
      </c>
    </row>
    <row r="4">
      <c r="A4" s="51">
        <v>45705.0</v>
      </c>
      <c r="B4" s="50" t="s">
        <v>178</v>
      </c>
    </row>
    <row r="5">
      <c r="A5" s="50" t="s">
        <v>179</v>
      </c>
      <c r="B5" s="50" t="s">
        <v>180</v>
      </c>
    </row>
    <row r="6">
      <c r="A6" s="52" t="s">
        <v>181</v>
      </c>
      <c r="B6" s="50" t="s">
        <v>182</v>
      </c>
    </row>
    <row r="7">
      <c r="A7" s="52" t="s">
        <v>183</v>
      </c>
      <c r="B7" s="50" t="s">
        <v>184</v>
      </c>
    </row>
    <row r="8">
      <c r="A8" s="52" t="s">
        <v>185</v>
      </c>
      <c r="B8" s="50" t="s">
        <v>186</v>
      </c>
    </row>
    <row r="9">
      <c r="A9" s="53">
        <v>45833.0</v>
      </c>
      <c r="B9" s="50" t="s">
        <v>187</v>
      </c>
    </row>
    <row r="10">
      <c r="A10" s="53">
        <v>45835.0</v>
      </c>
      <c r="B10" s="50" t="s">
        <v>188</v>
      </c>
    </row>
    <row r="11">
      <c r="A11" s="52" t="s">
        <v>189</v>
      </c>
      <c r="B11" s="50" t="s">
        <v>190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6.63"/>
    <col customWidth="1" min="4" max="4" width="146.38"/>
    <col customWidth="1" min="5" max="5" width="50.5"/>
  </cols>
  <sheetData>
    <row r="1">
      <c r="D1" s="54" t="s">
        <v>191</v>
      </c>
    </row>
    <row r="2" hidden="1">
      <c r="A2" s="40">
        <v>45705.0</v>
      </c>
      <c r="B2" s="39" t="s">
        <v>192</v>
      </c>
      <c r="C2" s="55" t="s">
        <v>193</v>
      </c>
      <c r="D2" s="39" t="s">
        <v>194</v>
      </c>
      <c r="E2" s="39" t="s">
        <v>195</v>
      </c>
    </row>
    <row r="3" hidden="1">
      <c r="A3" s="40">
        <v>45705.0</v>
      </c>
      <c r="B3" s="39" t="s">
        <v>196</v>
      </c>
      <c r="C3" s="55" t="s">
        <v>193</v>
      </c>
      <c r="D3" s="56" t="s">
        <v>197</v>
      </c>
      <c r="E3" s="39" t="s">
        <v>198</v>
      </c>
    </row>
    <row r="4">
      <c r="A4" s="40">
        <v>45706.0</v>
      </c>
      <c r="B4" s="39" t="s">
        <v>54</v>
      </c>
      <c r="C4" s="55" t="s">
        <v>199</v>
      </c>
      <c r="D4" s="56" t="s">
        <v>200</v>
      </c>
      <c r="E4" s="39" t="s">
        <v>55</v>
      </c>
    </row>
    <row r="5" hidden="1">
      <c r="A5" s="40">
        <v>45707.0</v>
      </c>
      <c r="B5" s="39" t="s">
        <v>57</v>
      </c>
      <c r="C5" s="55" t="s">
        <v>193</v>
      </c>
      <c r="D5" s="56" t="s">
        <v>201</v>
      </c>
      <c r="E5" s="36" t="s">
        <v>58</v>
      </c>
    </row>
    <row r="6">
      <c r="A6" s="40">
        <v>45708.0</v>
      </c>
      <c r="B6" s="39" t="s">
        <v>54</v>
      </c>
      <c r="C6" s="55" t="s">
        <v>199</v>
      </c>
      <c r="D6" s="56" t="s">
        <v>202</v>
      </c>
      <c r="E6" s="39" t="s">
        <v>60</v>
      </c>
    </row>
    <row r="7" hidden="1">
      <c r="A7" s="40">
        <v>45709.0</v>
      </c>
      <c r="B7" s="39" t="s">
        <v>57</v>
      </c>
      <c r="C7" s="55" t="s">
        <v>193</v>
      </c>
      <c r="D7" s="56" t="s">
        <v>203</v>
      </c>
      <c r="E7" s="36" t="s">
        <v>61</v>
      </c>
    </row>
    <row r="8">
      <c r="A8" s="40">
        <v>45710.0</v>
      </c>
      <c r="B8" s="39" t="s">
        <v>54</v>
      </c>
      <c r="C8" s="55" t="s">
        <v>199</v>
      </c>
      <c r="D8" s="56" t="s">
        <v>204</v>
      </c>
      <c r="E8" s="39" t="s">
        <v>62</v>
      </c>
    </row>
    <row r="9" hidden="1">
      <c r="A9" s="40">
        <v>45712.0</v>
      </c>
      <c r="B9" s="39" t="s">
        <v>57</v>
      </c>
      <c r="C9" s="55" t="s">
        <v>193</v>
      </c>
      <c r="D9" s="56" t="s">
        <v>205</v>
      </c>
      <c r="E9" s="36" t="s">
        <v>64</v>
      </c>
    </row>
    <row r="10">
      <c r="A10" s="40">
        <v>45713.0</v>
      </c>
      <c r="B10" s="39" t="s">
        <v>54</v>
      </c>
      <c r="C10" s="55" t="s">
        <v>199</v>
      </c>
      <c r="D10" s="56" t="s">
        <v>206</v>
      </c>
      <c r="E10" s="39" t="s">
        <v>65</v>
      </c>
    </row>
    <row r="11" hidden="1">
      <c r="A11" s="40">
        <v>45714.0</v>
      </c>
      <c r="B11" s="39" t="s">
        <v>57</v>
      </c>
      <c r="C11" s="55" t="s">
        <v>193</v>
      </c>
      <c r="D11" s="56" t="s">
        <v>207</v>
      </c>
      <c r="E11" s="36" t="s">
        <v>66</v>
      </c>
    </row>
    <row r="12">
      <c r="A12" s="40">
        <v>45715.0</v>
      </c>
      <c r="B12" s="39" t="s">
        <v>54</v>
      </c>
      <c r="C12" s="55" t="s">
        <v>199</v>
      </c>
      <c r="D12" s="56" t="s">
        <v>208</v>
      </c>
      <c r="E12" s="39" t="s">
        <v>67</v>
      </c>
    </row>
    <row r="13" hidden="1">
      <c r="A13" s="40">
        <v>45716.0</v>
      </c>
      <c r="B13" s="39" t="s">
        <v>57</v>
      </c>
      <c r="C13" s="55" t="s">
        <v>193</v>
      </c>
      <c r="D13" s="56" t="s">
        <v>209</v>
      </c>
      <c r="E13" s="36" t="s">
        <v>68</v>
      </c>
    </row>
    <row r="14">
      <c r="A14" s="40">
        <v>45717.0</v>
      </c>
      <c r="B14" s="39" t="s">
        <v>54</v>
      </c>
      <c r="C14" s="55" t="s">
        <v>199</v>
      </c>
      <c r="D14" s="56" t="s">
        <v>210</v>
      </c>
      <c r="E14" s="39" t="s">
        <v>69</v>
      </c>
    </row>
    <row r="15" hidden="1">
      <c r="A15" s="40">
        <v>45719.0</v>
      </c>
      <c r="B15" s="39" t="s">
        <v>57</v>
      </c>
      <c r="C15" s="55" t="s">
        <v>193</v>
      </c>
      <c r="D15" s="56" t="s">
        <v>211</v>
      </c>
      <c r="E15" s="36" t="s">
        <v>71</v>
      </c>
    </row>
    <row r="16">
      <c r="A16" s="40">
        <v>45720.0</v>
      </c>
      <c r="B16" s="39" t="s">
        <v>54</v>
      </c>
      <c r="C16" s="55" t="s">
        <v>199</v>
      </c>
      <c r="D16" s="56" t="s">
        <v>212</v>
      </c>
      <c r="E16" s="39" t="s">
        <v>72</v>
      </c>
    </row>
    <row r="17" hidden="1">
      <c r="A17" s="40">
        <v>45721.0</v>
      </c>
      <c r="B17" s="39" t="s">
        <v>57</v>
      </c>
      <c r="C17" s="55" t="s">
        <v>193</v>
      </c>
      <c r="D17" s="56" t="s">
        <v>213</v>
      </c>
      <c r="E17" s="36" t="s">
        <v>73</v>
      </c>
    </row>
    <row r="18">
      <c r="A18" s="40">
        <v>45722.0</v>
      </c>
      <c r="B18" s="39" t="s">
        <v>54</v>
      </c>
      <c r="C18" s="55" t="s">
        <v>199</v>
      </c>
      <c r="D18" s="56" t="s">
        <v>214</v>
      </c>
      <c r="E18" s="39" t="s">
        <v>74</v>
      </c>
    </row>
    <row r="19" hidden="1">
      <c r="A19" s="40">
        <v>45723.0</v>
      </c>
      <c r="B19" s="39" t="s">
        <v>57</v>
      </c>
      <c r="C19" s="55" t="s">
        <v>193</v>
      </c>
      <c r="D19" s="56" t="s">
        <v>215</v>
      </c>
      <c r="E19" s="36" t="s">
        <v>75</v>
      </c>
    </row>
    <row r="20">
      <c r="A20" s="40">
        <v>45724.0</v>
      </c>
      <c r="B20" s="39" t="s">
        <v>54</v>
      </c>
      <c r="C20" s="55" t="s">
        <v>199</v>
      </c>
      <c r="D20" s="56" t="s">
        <v>216</v>
      </c>
      <c r="E20" s="39" t="s">
        <v>76</v>
      </c>
    </row>
    <row r="21" hidden="1">
      <c r="A21" s="40">
        <v>45726.0</v>
      </c>
      <c r="B21" s="39" t="s">
        <v>57</v>
      </c>
      <c r="C21" s="55" t="s">
        <v>193</v>
      </c>
      <c r="D21" s="56" t="s">
        <v>217</v>
      </c>
      <c r="E21" s="36" t="s">
        <v>78</v>
      </c>
    </row>
    <row r="22">
      <c r="A22" s="40">
        <v>45727.0</v>
      </c>
      <c r="B22" s="39" t="s">
        <v>54</v>
      </c>
      <c r="C22" s="55" t="s">
        <v>199</v>
      </c>
      <c r="D22" s="56" t="s">
        <v>218</v>
      </c>
      <c r="E22" s="39" t="s">
        <v>79</v>
      </c>
    </row>
    <row r="23" hidden="1">
      <c r="A23" s="40">
        <v>45728.0</v>
      </c>
      <c r="B23" s="39" t="s">
        <v>57</v>
      </c>
      <c r="C23" s="55" t="s">
        <v>193</v>
      </c>
      <c r="D23" s="56" t="s">
        <v>219</v>
      </c>
      <c r="E23" s="36" t="s">
        <v>80</v>
      </c>
    </row>
    <row r="24">
      <c r="A24" s="40">
        <v>45729.0</v>
      </c>
      <c r="B24" s="39" t="s">
        <v>54</v>
      </c>
      <c r="C24" s="55" t="s">
        <v>199</v>
      </c>
      <c r="D24" s="56" t="s">
        <v>220</v>
      </c>
      <c r="E24" s="39" t="s">
        <v>81</v>
      </c>
    </row>
    <row r="25" hidden="1">
      <c r="A25" s="40">
        <v>45730.0</v>
      </c>
      <c r="B25" s="39" t="s">
        <v>57</v>
      </c>
      <c r="C25" s="55" t="s">
        <v>193</v>
      </c>
      <c r="D25" s="56" t="s">
        <v>221</v>
      </c>
      <c r="E25" s="36" t="s">
        <v>82</v>
      </c>
    </row>
    <row r="26">
      <c r="A26" s="40">
        <v>45731.0</v>
      </c>
      <c r="B26" s="39" t="s">
        <v>54</v>
      </c>
      <c r="C26" s="55" t="s">
        <v>199</v>
      </c>
      <c r="D26" s="56" t="s">
        <v>222</v>
      </c>
      <c r="E26" s="39" t="s">
        <v>83</v>
      </c>
    </row>
    <row r="27" hidden="1">
      <c r="A27" s="40">
        <v>45733.0</v>
      </c>
      <c r="B27" s="39" t="s">
        <v>57</v>
      </c>
      <c r="C27" s="55" t="s">
        <v>193</v>
      </c>
      <c r="D27" s="56" t="s">
        <v>223</v>
      </c>
      <c r="E27" s="36" t="s">
        <v>85</v>
      </c>
    </row>
    <row r="28">
      <c r="A28" s="40">
        <v>45734.0</v>
      </c>
      <c r="B28" s="39" t="s">
        <v>54</v>
      </c>
      <c r="C28" s="55" t="s">
        <v>199</v>
      </c>
      <c r="D28" s="56" t="s">
        <v>224</v>
      </c>
      <c r="E28" s="39" t="s">
        <v>86</v>
      </c>
    </row>
    <row r="29" hidden="1">
      <c r="A29" s="40">
        <v>45735.0</v>
      </c>
      <c r="B29" s="39" t="s">
        <v>57</v>
      </c>
      <c r="C29" s="55" t="s">
        <v>193</v>
      </c>
      <c r="D29" s="56" t="s">
        <v>225</v>
      </c>
      <c r="E29" s="36" t="s">
        <v>87</v>
      </c>
    </row>
    <row r="30">
      <c r="A30" s="40">
        <v>45736.0</v>
      </c>
      <c r="B30" s="39" t="s">
        <v>54</v>
      </c>
      <c r="C30" s="55" t="s">
        <v>199</v>
      </c>
      <c r="D30" s="56" t="s">
        <v>226</v>
      </c>
      <c r="E30" s="39" t="s">
        <v>88</v>
      </c>
    </row>
    <row r="31" hidden="1">
      <c r="A31" s="40">
        <v>45737.0</v>
      </c>
      <c r="B31" s="39" t="s">
        <v>57</v>
      </c>
      <c r="C31" s="55" t="s">
        <v>193</v>
      </c>
      <c r="D31" s="56" t="s">
        <v>227</v>
      </c>
      <c r="E31" s="36" t="s">
        <v>89</v>
      </c>
    </row>
    <row r="32">
      <c r="A32" s="40">
        <v>45738.0</v>
      </c>
      <c r="B32" s="39" t="s">
        <v>54</v>
      </c>
      <c r="C32" s="55" t="s">
        <v>199</v>
      </c>
      <c r="D32" s="56" t="s">
        <v>228</v>
      </c>
      <c r="E32" s="39" t="s">
        <v>90</v>
      </c>
    </row>
    <row r="33" hidden="1">
      <c r="A33" s="40">
        <v>45740.0</v>
      </c>
      <c r="B33" s="39" t="s">
        <v>57</v>
      </c>
      <c r="C33" s="55" t="s">
        <v>193</v>
      </c>
      <c r="D33" s="56" t="s">
        <v>229</v>
      </c>
      <c r="E33" s="36" t="s">
        <v>92</v>
      </c>
    </row>
    <row r="34">
      <c r="A34" s="40">
        <v>45741.0</v>
      </c>
      <c r="B34" s="39" t="s">
        <v>54</v>
      </c>
      <c r="C34" s="55" t="s">
        <v>199</v>
      </c>
      <c r="D34" s="56" t="s">
        <v>230</v>
      </c>
      <c r="E34" s="39" t="s">
        <v>93</v>
      </c>
    </row>
    <row r="35" hidden="1">
      <c r="A35" s="40">
        <v>45742.0</v>
      </c>
      <c r="B35" s="39" t="s">
        <v>57</v>
      </c>
      <c r="C35" s="55" t="s">
        <v>193</v>
      </c>
      <c r="D35" s="56" t="s">
        <v>231</v>
      </c>
      <c r="E35" s="36" t="s">
        <v>94</v>
      </c>
    </row>
    <row r="36">
      <c r="A36" s="40">
        <v>45757.0</v>
      </c>
      <c r="B36" s="39" t="s">
        <v>54</v>
      </c>
      <c r="C36" s="55" t="s">
        <v>199</v>
      </c>
      <c r="D36" s="56" t="s">
        <v>232</v>
      </c>
      <c r="E36" s="39" t="s">
        <v>95</v>
      </c>
    </row>
    <row r="37" hidden="1">
      <c r="A37" s="40">
        <v>45758.0</v>
      </c>
      <c r="B37" s="39" t="s">
        <v>57</v>
      </c>
      <c r="C37" s="55" t="s">
        <v>193</v>
      </c>
      <c r="D37" s="56" t="s">
        <v>233</v>
      </c>
      <c r="E37" s="36" t="s">
        <v>96</v>
      </c>
    </row>
    <row r="38">
      <c r="A38" s="40">
        <v>45759.0</v>
      </c>
      <c r="B38" s="39" t="s">
        <v>54</v>
      </c>
      <c r="C38" s="55" t="s">
        <v>199</v>
      </c>
      <c r="D38" s="56" t="s">
        <v>234</v>
      </c>
      <c r="E38" s="39" t="s">
        <v>97</v>
      </c>
    </row>
    <row r="39" hidden="1">
      <c r="A39" s="40">
        <v>45761.0</v>
      </c>
      <c r="B39" s="39" t="s">
        <v>57</v>
      </c>
      <c r="C39" s="55" t="s">
        <v>193</v>
      </c>
      <c r="D39" s="56" t="s">
        <v>235</v>
      </c>
      <c r="E39" s="36" t="s">
        <v>99</v>
      </c>
    </row>
    <row r="40">
      <c r="A40" s="40">
        <v>45762.0</v>
      </c>
      <c r="B40" s="39" t="s">
        <v>54</v>
      </c>
      <c r="C40" s="55" t="s">
        <v>199</v>
      </c>
      <c r="D40" s="56" t="s">
        <v>236</v>
      </c>
      <c r="E40" s="39" t="s">
        <v>100</v>
      </c>
    </row>
    <row r="41" hidden="1">
      <c r="A41" s="40">
        <v>45763.0</v>
      </c>
      <c r="B41" s="39" t="s">
        <v>57</v>
      </c>
      <c r="C41" s="55" t="s">
        <v>193</v>
      </c>
      <c r="D41" s="56" t="s">
        <v>237</v>
      </c>
      <c r="E41" s="36" t="s">
        <v>101</v>
      </c>
    </row>
    <row r="42">
      <c r="A42" s="40">
        <v>45764.0</v>
      </c>
      <c r="B42" s="39" t="s">
        <v>54</v>
      </c>
      <c r="C42" s="55" t="s">
        <v>199</v>
      </c>
      <c r="D42" s="56" t="s">
        <v>238</v>
      </c>
      <c r="E42" s="42" t="s">
        <v>102</v>
      </c>
    </row>
    <row r="43">
      <c r="A43" s="40">
        <v>45766.0</v>
      </c>
      <c r="B43" s="39" t="s">
        <v>54</v>
      </c>
      <c r="C43" s="55" t="s">
        <v>199</v>
      </c>
      <c r="D43" s="56" t="s">
        <v>239</v>
      </c>
      <c r="E43" s="39" t="s">
        <v>103</v>
      </c>
    </row>
    <row r="44" hidden="1">
      <c r="A44" s="40">
        <v>45768.0</v>
      </c>
      <c r="B44" s="39" t="s">
        <v>57</v>
      </c>
      <c r="C44" s="55" t="s">
        <v>193</v>
      </c>
      <c r="D44" s="56" t="s">
        <v>240</v>
      </c>
      <c r="E44" s="36" t="s">
        <v>105</v>
      </c>
    </row>
    <row r="45">
      <c r="A45" s="40">
        <v>45769.0</v>
      </c>
      <c r="B45" s="39" t="s">
        <v>54</v>
      </c>
      <c r="C45" s="55" t="s">
        <v>199</v>
      </c>
      <c r="D45" s="56" t="s">
        <v>241</v>
      </c>
      <c r="E45" s="39" t="s">
        <v>106</v>
      </c>
    </row>
    <row r="46" hidden="1">
      <c r="A46" s="40">
        <v>45770.0</v>
      </c>
      <c r="B46" s="39" t="s">
        <v>57</v>
      </c>
      <c r="C46" s="55" t="s">
        <v>193</v>
      </c>
      <c r="D46" s="56" t="s">
        <v>242</v>
      </c>
      <c r="E46" s="36" t="s">
        <v>107</v>
      </c>
    </row>
    <row r="47">
      <c r="A47" s="40">
        <v>45771.0</v>
      </c>
      <c r="B47" s="39" t="s">
        <v>54</v>
      </c>
      <c r="C47" s="55" t="s">
        <v>199</v>
      </c>
      <c r="D47" s="56" t="s">
        <v>243</v>
      </c>
      <c r="E47" s="39" t="s">
        <v>108</v>
      </c>
    </row>
    <row r="48" hidden="1">
      <c r="A48" s="40">
        <v>45772.0</v>
      </c>
      <c r="B48" s="39" t="s">
        <v>57</v>
      </c>
      <c r="C48" s="55" t="s">
        <v>193</v>
      </c>
      <c r="D48" s="56" t="s">
        <v>244</v>
      </c>
      <c r="E48" s="36" t="s">
        <v>109</v>
      </c>
    </row>
    <row r="49">
      <c r="A49" s="40">
        <v>45773.0</v>
      </c>
      <c r="B49" s="39" t="s">
        <v>54</v>
      </c>
      <c r="C49" s="55" t="s">
        <v>199</v>
      </c>
      <c r="D49" s="56" t="s">
        <v>245</v>
      </c>
      <c r="E49" s="39" t="s">
        <v>110</v>
      </c>
    </row>
    <row r="50" hidden="1">
      <c r="A50" s="40">
        <v>45775.0</v>
      </c>
      <c r="B50" s="39" t="s">
        <v>57</v>
      </c>
      <c r="C50" s="55" t="s">
        <v>193</v>
      </c>
      <c r="D50" s="56" t="s">
        <v>246</v>
      </c>
      <c r="E50" s="36" t="s">
        <v>112</v>
      </c>
    </row>
    <row r="51">
      <c r="A51" s="40">
        <v>45776.0</v>
      </c>
      <c r="B51" s="39" t="s">
        <v>54</v>
      </c>
      <c r="C51" s="55" t="s">
        <v>199</v>
      </c>
      <c r="D51" s="56" t="s">
        <v>247</v>
      </c>
      <c r="E51" s="39" t="s">
        <v>113</v>
      </c>
    </row>
    <row r="52" hidden="1">
      <c r="A52" s="40">
        <v>45777.0</v>
      </c>
      <c r="B52" s="39" t="s">
        <v>57</v>
      </c>
      <c r="C52" s="55" t="s">
        <v>193</v>
      </c>
      <c r="D52" s="56" t="s">
        <v>248</v>
      </c>
      <c r="E52" s="36" t="s">
        <v>114</v>
      </c>
    </row>
    <row r="53" hidden="1">
      <c r="A53" s="40">
        <v>45779.0</v>
      </c>
      <c r="B53" s="39" t="s">
        <v>57</v>
      </c>
      <c r="C53" s="55" t="s">
        <v>193</v>
      </c>
      <c r="D53" s="56" t="s">
        <v>249</v>
      </c>
      <c r="E53" s="36" t="s">
        <v>114</v>
      </c>
    </row>
    <row r="54">
      <c r="A54" s="40">
        <v>45780.0</v>
      </c>
      <c r="B54" s="39" t="s">
        <v>54</v>
      </c>
      <c r="C54" s="55" t="s">
        <v>199</v>
      </c>
      <c r="D54" s="56" t="s">
        <v>250</v>
      </c>
      <c r="E54" s="39" t="s">
        <v>115</v>
      </c>
    </row>
    <row r="55" hidden="1">
      <c r="A55" s="40">
        <v>45782.0</v>
      </c>
      <c r="B55" s="39" t="s">
        <v>57</v>
      </c>
      <c r="C55" s="55" t="s">
        <v>193</v>
      </c>
      <c r="D55" s="56" t="s">
        <v>251</v>
      </c>
      <c r="E55" s="36" t="s">
        <v>117</v>
      </c>
    </row>
    <row r="56">
      <c r="A56" s="40">
        <v>45783.0</v>
      </c>
      <c r="B56" s="39" t="s">
        <v>54</v>
      </c>
      <c r="C56" s="55" t="s">
        <v>199</v>
      </c>
      <c r="D56" s="56" t="s">
        <v>252</v>
      </c>
      <c r="E56" s="39" t="s">
        <v>118</v>
      </c>
    </row>
    <row r="57" hidden="1">
      <c r="A57" s="40">
        <v>45784.0</v>
      </c>
      <c r="B57" s="39" t="s">
        <v>57</v>
      </c>
      <c r="C57" s="55" t="s">
        <v>193</v>
      </c>
      <c r="D57" s="56" t="s">
        <v>253</v>
      </c>
      <c r="E57" s="36" t="s">
        <v>119</v>
      </c>
    </row>
    <row r="58">
      <c r="A58" s="40">
        <v>45785.0</v>
      </c>
      <c r="B58" s="39" t="s">
        <v>54</v>
      </c>
      <c r="C58" s="55" t="s">
        <v>199</v>
      </c>
      <c r="D58" s="56" t="s">
        <v>254</v>
      </c>
      <c r="E58" s="39" t="s">
        <v>120</v>
      </c>
    </row>
    <row r="59" hidden="1">
      <c r="A59" s="40">
        <v>45786.0</v>
      </c>
      <c r="B59" s="39" t="s">
        <v>57</v>
      </c>
      <c r="C59" s="55" t="s">
        <v>193</v>
      </c>
      <c r="D59" s="56" t="s">
        <v>255</v>
      </c>
      <c r="E59" s="36" t="s">
        <v>121</v>
      </c>
    </row>
    <row r="60">
      <c r="A60" s="40">
        <v>45787.0</v>
      </c>
      <c r="B60" s="39" t="s">
        <v>54</v>
      </c>
      <c r="C60" s="55" t="s">
        <v>199</v>
      </c>
      <c r="D60" s="56" t="s">
        <v>256</v>
      </c>
      <c r="E60" s="39" t="s">
        <v>122</v>
      </c>
    </row>
    <row r="61" hidden="1">
      <c r="A61" s="40">
        <v>45791.0</v>
      </c>
      <c r="B61" s="39" t="s">
        <v>57</v>
      </c>
      <c r="C61" s="55" t="s">
        <v>193</v>
      </c>
      <c r="D61" s="56" t="s">
        <v>257</v>
      </c>
      <c r="E61" s="36" t="s">
        <v>124</v>
      </c>
    </row>
    <row r="62">
      <c r="A62" s="40">
        <v>45792.0</v>
      </c>
      <c r="B62" s="39" t="s">
        <v>54</v>
      </c>
      <c r="C62" s="55" t="s">
        <v>199</v>
      </c>
      <c r="D62" s="56" t="s">
        <v>258</v>
      </c>
      <c r="E62" s="39" t="s">
        <v>125</v>
      </c>
    </row>
    <row r="63" hidden="1">
      <c r="A63" s="40">
        <v>45793.0</v>
      </c>
      <c r="B63" s="39" t="s">
        <v>57</v>
      </c>
      <c r="C63" s="55" t="s">
        <v>193</v>
      </c>
      <c r="D63" s="56" t="s">
        <v>259</v>
      </c>
      <c r="E63" s="36" t="s">
        <v>126</v>
      </c>
    </row>
    <row r="64">
      <c r="A64" s="40">
        <v>45794.0</v>
      </c>
      <c r="B64" s="39" t="s">
        <v>54</v>
      </c>
      <c r="C64" s="55" t="s">
        <v>199</v>
      </c>
      <c r="D64" s="56" t="s">
        <v>260</v>
      </c>
      <c r="E64" s="39" t="s">
        <v>127</v>
      </c>
    </row>
    <row r="65" hidden="1">
      <c r="A65" s="40">
        <v>45796.0</v>
      </c>
      <c r="B65" s="39" t="s">
        <v>57</v>
      </c>
      <c r="C65" s="55" t="s">
        <v>193</v>
      </c>
      <c r="D65" s="56" t="s">
        <v>261</v>
      </c>
      <c r="E65" s="36" t="s">
        <v>129</v>
      </c>
    </row>
    <row r="66">
      <c r="A66" s="40">
        <v>45797.0</v>
      </c>
      <c r="B66" s="39" t="s">
        <v>54</v>
      </c>
      <c r="C66" s="55" t="s">
        <v>199</v>
      </c>
      <c r="D66" s="56" t="s">
        <v>262</v>
      </c>
      <c r="E66" s="39" t="s">
        <v>130</v>
      </c>
    </row>
    <row r="67" hidden="1">
      <c r="A67" s="40">
        <v>45798.0</v>
      </c>
      <c r="B67" s="39" t="s">
        <v>57</v>
      </c>
      <c r="C67" s="55" t="s">
        <v>193</v>
      </c>
      <c r="D67" s="56" t="s">
        <v>263</v>
      </c>
      <c r="E67" s="36" t="s">
        <v>131</v>
      </c>
    </row>
    <row r="68">
      <c r="A68" s="40">
        <v>45799.0</v>
      </c>
      <c r="B68" s="39" t="s">
        <v>54</v>
      </c>
      <c r="C68" s="55" t="s">
        <v>199</v>
      </c>
      <c r="D68" s="56" t="s">
        <v>264</v>
      </c>
      <c r="E68" s="39" t="s">
        <v>132</v>
      </c>
    </row>
    <row r="69" hidden="1">
      <c r="A69" s="40">
        <v>45800.0</v>
      </c>
      <c r="B69" s="43" t="s">
        <v>57</v>
      </c>
      <c r="C69" s="55" t="s">
        <v>193</v>
      </c>
      <c r="D69" s="56" t="s">
        <v>265</v>
      </c>
      <c r="E69" s="36" t="s">
        <v>133</v>
      </c>
    </row>
    <row r="70">
      <c r="A70" s="40">
        <v>45801.0</v>
      </c>
      <c r="B70" s="39" t="s">
        <v>54</v>
      </c>
      <c r="C70" s="55" t="s">
        <v>199</v>
      </c>
      <c r="D70" s="56" t="s">
        <v>266</v>
      </c>
      <c r="E70" s="39" t="s">
        <v>135</v>
      </c>
    </row>
    <row r="71" hidden="1">
      <c r="A71" s="40">
        <v>45803.0</v>
      </c>
      <c r="B71" s="39" t="s">
        <v>57</v>
      </c>
      <c r="C71" s="55" t="s">
        <v>193</v>
      </c>
      <c r="D71" s="56" t="s">
        <v>267</v>
      </c>
      <c r="E71" s="36" t="s">
        <v>137</v>
      </c>
    </row>
    <row r="72">
      <c r="A72" s="40">
        <v>45804.0</v>
      </c>
      <c r="B72" s="39" t="s">
        <v>54</v>
      </c>
      <c r="C72" s="55" t="s">
        <v>199</v>
      </c>
      <c r="D72" s="56" t="s">
        <v>268</v>
      </c>
      <c r="E72" s="39" t="s">
        <v>139</v>
      </c>
    </row>
    <row r="73" hidden="1">
      <c r="A73" s="40">
        <v>45805.0</v>
      </c>
      <c r="B73" s="39" t="s">
        <v>57</v>
      </c>
      <c r="C73" s="55" t="s">
        <v>193</v>
      </c>
      <c r="D73" s="56" t="s">
        <v>269</v>
      </c>
      <c r="E73" s="36" t="s">
        <v>140</v>
      </c>
    </row>
    <row r="74">
      <c r="A74" s="40">
        <v>45808.0</v>
      </c>
      <c r="B74" s="39" t="s">
        <v>54</v>
      </c>
      <c r="C74" s="55" t="s">
        <v>199</v>
      </c>
      <c r="D74" s="56" t="s">
        <v>270</v>
      </c>
      <c r="E74" s="39" t="s">
        <v>141</v>
      </c>
    </row>
    <row r="75" hidden="1">
      <c r="A75" s="40">
        <v>45810.0</v>
      </c>
      <c r="B75" s="39" t="s">
        <v>57</v>
      </c>
      <c r="C75" s="55" t="s">
        <v>193</v>
      </c>
      <c r="D75" s="56" t="s">
        <v>271</v>
      </c>
      <c r="E75" s="36" t="s">
        <v>143</v>
      </c>
    </row>
    <row r="76">
      <c r="A76" s="40">
        <v>45811.0</v>
      </c>
      <c r="B76" s="39" t="s">
        <v>54</v>
      </c>
      <c r="C76" s="55" t="s">
        <v>199</v>
      </c>
      <c r="D76" s="56" t="s">
        <v>272</v>
      </c>
      <c r="E76" s="39" t="s">
        <v>144</v>
      </c>
    </row>
    <row r="77" hidden="1">
      <c r="A77" s="40">
        <v>45812.0</v>
      </c>
      <c r="B77" s="39" t="s">
        <v>57</v>
      </c>
      <c r="C77" s="55" t="s">
        <v>193</v>
      </c>
      <c r="D77" s="56" t="s">
        <v>273</v>
      </c>
      <c r="E77" s="36" t="s">
        <v>145</v>
      </c>
    </row>
    <row r="78">
      <c r="A78" s="40">
        <v>45813.0</v>
      </c>
      <c r="B78" s="39" t="s">
        <v>54</v>
      </c>
      <c r="C78" s="55" t="s">
        <v>199</v>
      </c>
      <c r="D78" s="56" t="s">
        <v>274</v>
      </c>
      <c r="E78" s="42" t="s">
        <v>102</v>
      </c>
    </row>
    <row r="79">
      <c r="A79" s="40">
        <v>45815.0</v>
      </c>
      <c r="B79" s="39" t="s">
        <v>54</v>
      </c>
      <c r="C79" s="55" t="s">
        <v>199</v>
      </c>
      <c r="D79" s="56" t="s">
        <v>275</v>
      </c>
      <c r="E79" s="39" t="s">
        <v>146</v>
      </c>
    </row>
    <row r="80">
      <c r="A80" s="40">
        <v>45818.0</v>
      </c>
      <c r="B80" s="39" t="s">
        <v>54</v>
      </c>
      <c r="C80" s="55" t="s">
        <v>199</v>
      </c>
      <c r="D80" s="56" t="s">
        <v>276</v>
      </c>
      <c r="E80" s="39" t="s">
        <v>148</v>
      </c>
    </row>
    <row r="81" hidden="1">
      <c r="A81" s="40">
        <v>45819.0</v>
      </c>
      <c r="B81" s="39" t="s">
        <v>57</v>
      </c>
      <c r="C81" s="55" t="s">
        <v>193</v>
      </c>
      <c r="D81" s="56" t="s">
        <v>277</v>
      </c>
      <c r="E81" s="36" t="s">
        <v>149</v>
      </c>
    </row>
    <row r="82">
      <c r="A82" s="40">
        <v>45820.0</v>
      </c>
      <c r="B82" s="39" t="s">
        <v>54</v>
      </c>
      <c r="C82" s="55" t="s">
        <v>199</v>
      </c>
      <c r="D82" s="56" t="s">
        <v>278</v>
      </c>
      <c r="E82" s="39" t="s">
        <v>150</v>
      </c>
    </row>
    <row r="83" hidden="1">
      <c r="A83" s="40">
        <v>45821.0</v>
      </c>
      <c r="B83" s="39" t="s">
        <v>57</v>
      </c>
      <c r="C83" s="55" t="s">
        <v>193</v>
      </c>
      <c r="D83" s="56" t="s">
        <v>279</v>
      </c>
      <c r="E83" s="36" t="s">
        <v>151</v>
      </c>
    </row>
    <row r="84">
      <c r="A84" s="40">
        <v>45822.0</v>
      </c>
      <c r="B84" s="39" t="s">
        <v>54</v>
      </c>
      <c r="C84" s="55" t="s">
        <v>199</v>
      </c>
      <c r="D84" s="56" t="s">
        <v>280</v>
      </c>
      <c r="E84" s="39" t="s">
        <v>152</v>
      </c>
    </row>
    <row r="85" hidden="1">
      <c r="A85" s="40">
        <v>45824.0</v>
      </c>
      <c r="B85" s="39" t="s">
        <v>57</v>
      </c>
      <c r="C85" s="55" t="s">
        <v>193</v>
      </c>
      <c r="D85" s="56" t="s">
        <v>281</v>
      </c>
      <c r="E85" s="36" t="s">
        <v>154</v>
      </c>
    </row>
    <row r="86" hidden="1">
      <c r="A86" s="40">
        <v>45825.0</v>
      </c>
      <c r="B86" s="39" t="s">
        <v>155</v>
      </c>
      <c r="C86" s="55" t="s">
        <v>193</v>
      </c>
      <c r="D86" s="39" t="s">
        <v>282</v>
      </c>
      <c r="E86" s="39" t="s">
        <v>156</v>
      </c>
    </row>
    <row r="87" hidden="1">
      <c r="A87" s="40">
        <v>45826.0</v>
      </c>
      <c r="B87" s="39" t="s">
        <v>155</v>
      </c>
      <c r="C87" s="55" t="s">
        <v>193</v>
      </c>
      <c r="D87" s="39" t="s">
        <v>283</v>
      </c>
      <c r="E87" s="39" t="s">
        <v>156</v>
      </c>
    </row>
    <row r="88" hidden="1">
      <c r="A88" s="40">
        <v>45827.0</v>
      </c>
      <c r="B88" s="39" t="s">
        <v>157</v>
      </c>
      <c r="C88" s="55" t="s">
        <v>284</v>
      </c>
      <c r="D88" s="39" t="s">
        <v>285</v>
      </c>
      <c r="E88" s="39" t="s">
        <v>284</v>
      </c>
    </row>
    <row r="89" hidden="1">
      <c r="A89" s="40">
        <v>45828.0</v>
      </c>
      <c r="B89" s="39" t="s">
        <v>160</v>
      </c>
      <c r="C89" s="55" t="s">
        <v>193</v>
      </c>
      <c r="D89" s="39" t="s">
        <v>286</v>
      </c>
      <c r="E89" s="39" t="s">
        <v>161</v>
      </c>
    </row>
    <row r="90" hidden="1">
      <c r="A90" s="40">
        <v>45829.0</v>
      </c>
      <c r="B90" s="39" t="s">
        <v>157</v>
      </c>
      <c r="C90" s="55" t="s">
        <v>284</v>
      </c>
      <c r="D90" s="39" t="s">
        <v>287</v>
      </c>
      <c r="E90" s="39" t="s">
        <v>284</v>
      </c>
    </row>
    <row r="91" hidden="1">
      <c r="A91" s="40">
        <v>45831.0</v>
      </c>
      <c r="B91" s="39" t="s">
        <v>164</v>
      </c>
      <c r="C91" s="55" t="s">
        <v>193</v>
      </c>
      <c r="D91" s="56" t="s">
        <v>288</v>
      </c>
      <c r="E91" s="39" t="s">
        <v>165</v>
      </c>
    </row>
    <row r="92" hidden="1">
      <c r="A92" s="40">
        <v>45832.0</v>
      </c>
      <c r="B92" s="39" t="s">
        <v>164</v>
      </c>
      <c r="C92" s="55" t="s">
        <v>193</v>
      </c>
      <c r="D92" s="56" t="s">
        <v>289</v>
      </c>
      <c r="E92" s="39" t="s">
        <v>165</v>
      </c>
    </row>
    <row r="93" hidden="1">
      <c r="A93" s="40">
        <v>45833.0</v>
      </c>
      <c r="B93" s="39" t="s">
        <v>167</v>
      </c>
      <c r="C93" s="55" t="s">
        <v>193</v>
      </c>
      <c r="D93" s="39" t="s">
        <v>290</v>
      </c>
      <c r="E93" s="39" t="s">
        <v>168</v>
      </c>
    </row>
  </sheetData>
  <autoFilter ref="$A$1:$E$93">
    <filterColumn colId="1">
      <filters>
        <filter val="Video &amp; Quiz (LMS)"/>
      </filters>
    </filterColumn>
  </autoFilter>
  <hyperlinks>
    <hyperlink r:id="rId1" ref="D3"/>
    <hyperlink r:id="rId2" ref="D4"/>
    <hyperlink r:id="rId3" ref="D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"/>
    <hyperlink r:id="rId4" ref="D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8"/>
    <hyperlink r:id="rId5" ref="D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10"/>
    <hyperlink r:id="rId6" ref="D1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12"/>
    <hyperlink r:id="rId7" ref="D1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14"/>
    <hyperlink r:id="rId8" ref="D1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16"/>
    <hyperlink r:id="rId9" ref="D1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18"/>
    <hyperlink r:id="rId10" ref="D1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20"/>
    <hyperlink r:id="rId11" ref="D2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22"/>
    <hyperlink r:id="rId12" ref="D2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24"/>
    <hyperlink r:id="rId13" ref="D2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26"/>
    <hyperlink r:id="rId14" ref="D2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28"/>
    <hyperlink r:id="rId15" ref="D2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30"/>
    <hyperlink r:id="rId16" ref="D3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32"/>
    <hyperlink r:id="rId17" ref="D3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34"/>
    <hyperlink r:id="rId18" ref="D3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36"/>
    <hyperlink r:id="rId19" ref="D3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38"/>
    <hyperlink r:id="rId20" ref="D3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0"/>
    <hyperlink r:id="rId21" ref="D4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2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3"/>
    <hyperlink r:id="rId22" ref="D44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5"/>
    <hyperlink r:id="rId23" ref="D46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7"/>
    <hyperlink r:id="rId24" ref="D48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49"/>
    <hyperlink r:id="rId25" ref="D50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51"/>
    <hyperlink r:id="rId26" ref="D52"/>
    <hyperlink r:id="rId27" ref="D5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54"/>
    <hyperlink r:id="rId28" ref="D5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56"/>
    <hyperlink r:id="rId29" ref="D5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58"/>
    <hyperlink r:id="rId30" ref="D5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0"/>
    <hyperlink r:id="rId31" ref="D6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2"/>
    <hyperlink r:id="rId32" ref="D6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4"/>
    <hyperlink r:id="rId33" ref="D6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6"/>
    <hyperlink r:id="rId34" ref="D6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68"/>
    <hyperlink r:id="rId35" ref="D6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0"/>
    <hyperlink r:id="rId36" ref="D7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2"/>
    <hyperlink r:id="rId37" ref="D7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4"/>
    <hyperlink r:id="rId38" ref="D75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6"/>
    <hyperlink r:id="rId39" ref="D77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8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79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80"/>
    <hyperlink r:id="rId40" ref="D81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82"/>
    <hyperlink r:id="rId41" ref="D83"/>
    <hyperlink display="Silahkan teman-teman menonton video dan mengerjakan quiz pada LMS (Materinya silahkan lihat pada drive jadwal berikut)&#10;&#10;JADWAL PEMBELAJARAN: https://docs.google.com/spreadsheets/d/1E6JnSdmmONZzK0YGRgEsMzSbpE9zydI4XOXw2PJ4Mno/edit?gid=410693911#gid=410693911 &#10;&#10;LINK LMS: https://learn.nfacademy.id/course/index.php?categoryid=49 &#10;&#10;note: Kehadiran dilihat dari pengerjaan Quiz" location="'Jadwal Belajar'!A1" ref="D84"/>
    <hyperlink r:id="rId42" ref="D85"/>
    <hyperlink r:id="rId43" ref="D91"/>
    <hyperlink r:id="rId44" ref="D92"/>
  </hyperlinks>
  <drawing r:id="rId45"/>
</worksheet>
</file>