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232736_dtu_dk/Documents/Desktop/Skóli 2024/Supply Chain Analytics/Old Project/"/>
    </mc:Choice>
  </mc:AlternateContent>
  <xr:revisionPtr revIDLastSave="0" documentId="11_9693B446B2959B33AA8683C30F85938DBDAE46FE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art1" sheetId="1" r:id="rId1"/>
    <sheet name="Par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<sst xmlns="http://schemas.openxmlformats.org/spreadsheetml/2006/main" count="79" uniqueCount="52">
  <si>
    <t>Id</t>
  </si>
  <si>
    <t>Country</t>
  </si>
  <si>
    <t>City</t>
  </si>
  <si>
    <t>X coord</t>
  </si>
  <si>
    <t>Y coord</t>
  </si>
  <si>
    <t>Denmark</t>
  </si>
  <si>
    <t>Aarhus</t>
  </si>
  <si>
    <t>France</t>
  </si>
  <si>
    <t>Marseille</t>
  </si>
  <si>
    <t>Spain</t>
  </si>
  <si>
    <t>Bilbao</t>
  </si>
  <si>
    <t>Italy</t>
  </si>
  <si>
    <t>Torino</t>
  </si>
  <si>
    <t>Madrid</t>
  </si>
  <si>
    <t>Netherlands</t>
  </si>
  <si>
    <t>Amsterdam</t>
  </si>
  <si>
    <t>Zürich</t>
  </si>
  <si>
    <t>Switzerland</t>
  </si>
  <si>
    <t>Germany</t>
  </si>
  <si>
    <t>Berlin</t>
  </si>
  <si>
    <t>Czech republic</t>
  </si>
  <si>
    <t>Prague</t>
  </si>
  <si>
    <t>Production plants</t>
  </si>
  <si>
    <t>Paris</t>
  </si>
  <si>
    <t>Frankfurt</t>
  </si>
  <si>
    <t>Austria</t>
  </si>
  <si>
    <t>Wien</t>
  </si>
  <si>
    <t>Poland</t>
  </si>
  <si>
    <t>Warsaw</t>
  </si>
  <si>
    <t>Copenhagen</t>
  </si>
  <si>
    <t>Munich</t>
  </si>
  <si>
    <t>Wroclaw</t>
  </si>
  <si>
    <t>Hungary</t>
  </si>
  <si>
    <t>Budapest</t>
  </si>
  <si>
    <t>Belgium</t>
  </si>
  <si>
    <t>Brussels</t>
  </si>
  <si>
    <t>Florence</t>
  </si>
  <si>
    <t>Tolouse</t>
  </si>
  <si>
    <t>Seville</t>
  </si>
  <si>
    <t>Barcelona</t>
  </si>
  <si>
    <t>Customers</t>
  </si>
  <si>
    <t>Distribution centers</t>
  </si>
  <si>
    <t>Opening cost</t>
  </si>
  <si>
    <t>Closing cost</t>
  </si>
  <si>
    <t>-</t>
  </si>
  <si>
    <t>Demand</t>
  </si>
  <si>
    <t>Capacity</t>
  </si>
  <si>
    <t>Düsseldorf</t>
  </si>
  <si>
    <t>Distances (km)</t>
  </si>
  <si>
    <t>DC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</si>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</sst>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0" xfId="0" applyNumberFormat="1"/>
    <xf numFmtId="1" fontId="0" fillId="0" borderId="8" xfId="0" applyNumberFormat="1" applyBorder="1"/>
    <xf numFmtId="1" fontId="0" fillId="0" borderId="9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" fontId="0" fillId="0" borderId="10" xfId="0" applyNumberFormat="1" applyBorder="1"/>
    <xf numFmtId="1" fontId="0" fillId="0" borderId="13" xfId="0" applyNumberFormat="1" applyBorder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 vertical="center" textRotation="90"/>
    </xf>
    <xf numFmtId="1" fontId="0" fillId="2" borderId="0" xfId="0" applyNumberFormat="1" applyFill="1"/>
    <xf numFmtId="0" fontId="3" fillId="0" borderId="0" xfId="0" applyFont="1" applyAlignment="1">
      <alignment horizontal="center"/>
    </xf>
    <xf numFmtId="9" fontId="0" fillId="0" borderId="0" xfId="1" applyFont="1" applyBorder="1"/>
    <xf numFmtId="0" fontId="3" fillId="0" borderId="0" xfId="0" applyFont="1"/>
    <xf numFmtId="1" fontId="3" fillId="0" borderId="0" xfId="0" applyNumberFormat="1" applyFont="1"/>
    <xf numFmtId="0" fontId="2" fillId="0" borderId="0" xfId="0" applyFont="1" applyAlignment="1">
      <alignment horizontal="center"/>
    </xf>
    <xf numFmtId="164" fontId="3" fillId="0" borderId="0" xfId="1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Locations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11C97C9-B613-4375-9ED9-71F6716FEC9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07F1-4C56-8A90-BBAD93FE68C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01605C2-9132-4AD4-9F33-B3C9AE200DD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7F1-4C56-8A90-BBAD93FE68C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C96DFBF-CA05-4992-9B8C-F81C7BA9E84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7F1-4C56-8A90-BBAD93FE68C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8213B2F-2209-492B-AF1D-1E17171991A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7F1-4C56-8A90-BBAD93FE68C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0AB10AF-0BC1-4862-9BCF-8645021EF7B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7F1-4C56-8A90-BBAD93FE68C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A056951-0038-4FD7-A687-79CF8B28AFD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7F1-4C56-8A90-BBAD93FE68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Part1!$E$2:$E$7</c:f>
              <c:numCache>
                <c:formatCode>General</c:formatCode>
                <c:ptCount val="6"/>
                <c:pt idx="0">
                  <c:v>1900</c:v>
                </c:pt>
                <c:pt idx="1">
                  <c:v>2250</c:v>
                </c:pt>
                <c:pt idx="2">
                  <c:v>1200</c:v>
                </c:pt>
                <c:pt idx="3">
                  <c:v>2750</c:v>
                </c:pt>
                <c:pt idx="4">
                  <c:v>3200</c:v>
                </c:pt>
                <c:pt idx="5">
                  <c:v>3450</c:v>
                </c:pt>
              </c:numCache>
            </c:numRef>
          </c:xVal>
          <c:yVal>
            <c:numRef>
              <c:f>Part1!$F$2:$F$7</c:f>
              <c:numCache>
                <c:formatCode>General</c:formatCode>
                <c:ptCount val="6"/>
                <c:pt idx="0">
                  <c:v>2250</c:v>
                </c:pt>
                <c:pt idx="1">
                  <c:v>2950</c:v>
                </c:pt>
                <c:pt idx="2">
                  <c:v>750</c:v>
                </c:pt>
                <c:pt idx="3">
                  <c:v>1900</c:v>
                </c:pt>
                <c:pt idx="4">
                  <c:v>3025</c:v>
                </c:pt>
                <c:pt idx="5">
                  <c:v>2400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Part1!$D$2:$D$7</c15:f>
                <c15:dlblRangeCache>
                  <c:ptCount val="6"/>
                  <c:pt idx="0">
                    <c:v>Paris</c:v>
                  </c:pt>
                  <c:pt idx="1">
                    <c:v>Amsterdam</c:v>
                  </c:pt>
                  <c:pt idx="2">
                    <c:v>Madrid</c:v>
                  </c:pt>
                  <c:pt idx="3">
                    <c:v>Zürich</c:v>
                  </c:pt>
                  <c:pt idx="4">
                    <c:v>Berlin</c:v>
                  </c:pt>
                  <c:pt idx="5">
                    <c:v>Prague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7F1-4C56-8A90-BBAD93FE68CF}"/>
            </c:ext>
          </c:extLst>
        </c:ser>
        <c:ser>
          <c:idx val="1"/>
          <c:order val="1"/>
          <c:tx>
            <c:strRef>
              <c:f>Part1!$D$8:$D$14</c:f>
              <c:strCache>
                <c:ptCount val="7"/>
                <c:pt idx="0">
                  <c:v>Aarhus</c:v>
                </c:pt>
                <c:pt idx="1">
                  <c:v>Marseille</c:v>
                </c:pt>
                <c:pt idx="2">
                  <c:v>Bilbao</c:v>
                </c:pt>
                <c:pt idx="3">
                  <c:v>Torino</c:v>
                </c:pt>
                <c:pt idx="4">
                  <c:v>Frankfurt</c:v>
                </c:pt>
                <c:pt idx="5">
                  <c:v>Wien</c:v>
                </c:pt>
                <c:pt idx="6">
                  <c:v>Warsaw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2CAA305-DFA8-499F-935C-DA4B9B1E82C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07F1-4C56-8A90-BBAD93FE68C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7964330-ED09-41FC-AF73-DD81FBB5B52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7F1-4C56-8A90-BBAD93FE68C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F392D24-372E-4F7D-BCB4-49666EA5AAC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7F1-4C56-8A90-BBAD93FE68C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B0691AD-FB08-4FCC-AB09-C04981B0C3A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07F1-4C56-8A90-BBAD93FE68C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3BAE751-4985-4DB0-9160-A86AEE23722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07F1-4C56-8A90-BBAD93FE68C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9908A8B-A912-44FD-ABE2-F2AD4CA15AE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07F1-4C56-8A90-BBAD93FE68C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A04E2F8-28A4-49C2-941E-95786B4A424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07F1-4C56-8A90-BBAD93FE68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Part1!$E$8:$E$14</c:f>
              <c:numCache>
                <c:formatCode>General</c:formatCode>
                <c:ptCount val="7"/>
                <c:pt idx="0">
                  <c:v>2850</c:v>
                </c:pt>
                <c:pt idx="1">
                  <c:v>2200</c:v>
                </c:pt>
                <c:pt idx="2">
                  <c:v>1200</c:v>
                </c:pt>
                <c:pt idx="3">
                  <c:v>2750</c:v>
                </c:pt>
                <c:pt idx="4">
                  <c:v>2800</c:v>
                </c:pt>
                <c:pt idx="5">
                  <c:v>3600</c:v>
                </c:pt>
                <c:pt idx="6">
                  <c:v>4100</c:v>
                </c:pt>
              </c:numCache>
            </c:numRef>
          </c:xVal>
          <c:yVal>
            <c:numRef>
              <c:f>Part1!$F$8:$F$14</c:f>
              <c:numCache>
                <c:formatCode>General</c:formatCode>
                <c:ptCount val="7"/>
                <c:pt idx="0">
                  <c:v>3700</c:v>
                </c:pt>
                <c:pt idx="1">
                  <c:v>1300</c:v>
                </c:pt>
                <c:pt idx="2">
                  <c:v>1200</c:v>
                </c:pt>
                <c:pt idx="3">
                  <c:v>1550</c:v>
                </c:pt>
                <c:pt idx="4">
                  <c:v>2450</c:v>
                </c:pt>
                <c:pt idx="5">
                  <c:v>2100</c:v>
                </c:pt>
                <c:pt idx="6">
                  <c:v>2900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Part1!$D$8:$D$14</c15:f>
                <c15:dlblRangeCache>
                  <c:ptCount val="7"/>
                  <c:pt idx="0">
                    <c:v>Aarhus</c:v>
                  </c:pt>
                  <c:pt idx="1">
                    <c:v>Marseille</c:v>
                  </c:pt>
                  <c:pt idx="2">
                    <c:v>Bilbao</c:v>
                  </c:pt>
                  <c:pt idx="3">
                    <c:v>Torino</c:v>
                  </c:pt>
                  <c:pt idx="4">
                    <c:v>Frankfurt</c:v>
                  </c:pt>
                  <c:pt idx="5">
                    <c:v>Wien</c:v>
                  </c:pt>
                  <c:pt idx="6">
                    <c:v>Warsaw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07F1-4C56-8A90-BBAD93FE68CF}"/>
            </c:ext>
          </c:extLst>
        </c:ser>
        <c:ser>
          <c:idx val="2"/>
          <c:order val="2"/>
          <c:tx>
            <c:strRef>
              <c:f>Part1!$D$15:$D$24</c:f>
              <c:strCache>
                <c:ptCount val="10"/>
                <c:pt idx="0">
                  <c:v>Copenhagen</c:v>
                </c:pt>
                <c:pt idx="1">
                  <c:v>Düsseldorf</c:v>
                </c:pt>
                <c:pt idx="2">
                  <c:v>Munich</c:v>
                </c:pt>
                <c:pt idx="3">
                  <c:v>Wroclaw</c:v>
                </c:pt>
                <c:pt idx="4">
                  <c:v>Budapest</c:v>
                </c:pt>
                <c:pt idx="5">
                  <c:v>Brussels</c:v>
                </c:pt>
                <c:pt idx="6">
                  <c:v>Florence</c:v>
                </c:pt>
                <c:pt idx="7">
                  <c:v>Tolouse</c:v>
                </c:pt>
                <c:pt idx="8">
                  <c:v>Barcelona</c:v>
                </c:pt>
                <c:pt idx="9">
                  <c:v>Seville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02DC22A-ACAD-49D6-AAD3-2DA63C45B22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07F1-4C56-8A90-BBAD93FE68C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8AF3ED0-33CD-481E-80CD-CA7723D6D62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07F1-4C56-8A90-BBAD93FE68C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0830B96-9CCA-4851-826E-02A6F184BBA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07F1-4C56-8A90-BBAD93FE68C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A2387C2-48EB-4D7B-8CD1-D9055E1A5BD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07F1-4C56-8A90-BBAD93FE68C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84BA866-6E21-4784-BF7E-F46F6FE79AA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07F1-4C56-8A90-BBAD93FE68C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1AC629B-2A0A-4ECE-B5B9-B17CDFA7C0D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07F1-4C56-8A90-BBAD93FE68C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C8AD27D-C385-4171-8830-68A6A174720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07F1-4C56-8A90-BBAD93FE68C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1909C25-D1F5-4665-9DCF-BF693B3D85B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07F1-4C56-8A90-BBAD93FE68C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AB93429-0FD0-4F03-A9FF-2D94D5C6CBC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07F1-4C56-8A90-BBAD93FE68C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5D397A9-237C-401C-93DA-0F9E26725F6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07F1-4C56-8A90-BBAD93FE68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Part1!$E$15:$E$24</c:f>
              <c:numCache>
                <c:formatCode>General</c:formatCode>
                <c:ptCount val="10"/>
                <c:pt idx="0">
                  <c:v>3100</c:v>
                </c:pt>
                <c:pt idx="1">
                  <c:v>2600</c:v>
                </c:pt>
                <c:pt idx="2">
                  <c:v>3050</c:v>
                </c:pt>
                <c:pt idx="3">
                  <c:v>3800</c:v>
                </c:pt>
                <c:pt idx="4">
                  <c:v>4050</c:v>
                </c:pt>
                <c:pt idx="5">
                  <c:v>2150</c:v>
                </c:pt>
                <c:pt idx="6">
                  <c:v>3050</c:v>
                </c:pt>
                <c:pt idx="7">
                  <c:v>1800</c:v>
                </c:pt>
                <c:pt idx="8">
                  <c:v>1850</c:v>
                </c:pt>
                <c:pt idx="9">
                  <c:v>900</c:v>
                </c:pt>
              </c:numCache>
            </c:numRef>
          </c:xVal>
          <c:yVal>
            <c:numRef>
              <c:f>Part1!$F$15:$F$24</c:f>
              <c:numCache>
                <c:formatCode>General</c:formatCode>
                <c:ptCount val="10"/>
                <c:pt idx="0">
                  <c:v>3600</c:v>
                </c:pt>
                <c:pt idx="1">
                  <c:v>2850</c:v>
                </c:pt>
                <c:pt idx="2">
                  <c:v>2200</c:v>
                </c:pt>
                <c:pt idx="3">
                  <c:v>2700</c:v>
                </c:pt>
                <c:pt idx="4">
                  <c:v>1950</c:v>
                </c:pt>
                <c:pt idx="5">
                  <c:v>2550</c:v>
                </c:pt>
                <c:pt idx="6">
                  <c:v>1300</c:v>
                </c:pt>
                <c:pt idx="7">
                  <c:v>1300</c:v>
                </c:pt>
                <c:pt idx="8">
                  <c:v>950</c:v>
                </c:pt>
                <c:pt idx="9">
                  <c:v>300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Part1!$D$15:$D$24</c15:f>
                <c15:dlblRangeCache>
                  <c:ptCount val="10"/>
                  <c:pt idx="0">
                    <c:v>Copenhagen</c:v>
                  </c:pt>
                  <c:pt idx="1">
                    <c:v>Düsseldorf</c:v>
                  </c:pt>
                  <c:pt idx="2">
                    <c:v>Munich</c:v>
                  </c:pt>
                  <c:pt idx="3">
                    <c:v>Wroclaw</c:v>
                  </c:pt>
                  <c:pt idx="4">
                    <c:v>Budapest</c:v>
                  </c:pt>
                  <c:pt idx="5">
                    <c:v>Brussels</c:v>
                  </c:pt>
                  <c:pt idx="6">
                    <c:v>Florence</c:v>
                  </c:pt>
                  <c:pt idx="7">
                    <c:v>Tolouse</c:v>
                  </c:pt>
                  <c:pt idx="8">
                    <c:v>Barcelona</c:v>
                  </c:pt>
                  <c:pt idx="9">
                    <c:v>Seville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07F1-4C56-8A90-BBAD93FE68C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03113816"/>
        <c:axId val="503113488"/>
      </c:scatterChart>
      <c:valAx>
        <c:axId val="503113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113488"/>
        <c:crosses val="autoZero"/>
        <c:crossBetween val="midCat"/>
      </c:valAx>
      <c:valAx>
        <c:axId val="50311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113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45FF533-CE83-457C-8D6D-6F4DC66DBB3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FC2-4DA5-9911-C6F6CC7D8A2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A962649-122E-4A48-A3DC-A8A7E32FCE2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FC2-4DA5-9911-C6F6CC7D8A2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A856C97-44E1-477A-8D5D-6992DC753AD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FC2-4DA5-9911-C6F6CC7D8A2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FDE1714-0E48-47FC-886A-84BC54A2C62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FC2-4DA5-9911-C6F6CC7D8A2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B05C63E-5422-4735-9F80-ACD22517C09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FC2-4DA5-9911-C6F6CC7D8A2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0D8CE3A-E700-4FF4-B804-A765F9FD18B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FC2-4DA5-9911-C6F6CC7D8A2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D713D8C-3EE1-4D60-8A04-A750C28B438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FC2-4DA5-9911-C6F6CC7D8A2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0AB4BB2-EA29-4D1D-B0DD-F136D9E26AA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FC2-4DA5-9911-C6F6CC7D8A2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5396AD6-884D-4473-B7AE-3B8761A5D7E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FC2-4DA5-9911-C6F6CC7D8A2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8C89C56-3AD7-45CE-B33D-7405A361913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FC2-4DA5-9911-C6F6CC7D8A2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277550B-3C1C-489A-98E3-A5E75D72F7E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FC2-4DA5-9911-C6F6CC7D8A2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0653A91-EA34-4EDA-A3A4-0B3A2384073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0FC2-4DA5-9911-C6F6CC7D8A22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F688ADC9-9758-45DC-96BD-A4E7AA556CC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0FC2-4DA5-9911-C6F6CC7D8A22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D914EF03-AFA6-487C-A30D-F52A3F52291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0FC2-4DA5-9911-C6F6CC7D8A22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2EBFB5E-531F-4221-B3BC-FF30DA54FF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0FC2-4DA5-9911-C6F6CC7D8A22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A1F24B6B-8F83-4326-BA66-44F57C0E035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0FC2-4DA5-9911-C6F6CC7D8A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Part2!$W$2:$W$17</c:f>
              <c:numCache>
                <c:formatCode>General</c:formatCode>
                <c:ptCount val="16"/>
                <c:pt idx="0">
                  <c:v>150</c:v>
                </c:pt>
                <c:pt idx="1">
                  <c:v>204</c:v>
                </c:pt>
                <c:pt idx="2">
                  <c:v>137</c:v>
                </c:pt>
                <c:pt idx="3">
                  <c:v>340</c:v>
                </c:pt>
                <c:pt idx="4">
                  <c:v>284</c:v>
                </c:pt>
                <c:pt idx="5">
                  <c:v>178</c:v>
                </c:pt>
                <c:pt idx="6">
                  <c:v>158</c:v>
                </c:pt>
                <c:pt idx="7">
                  <c:v>471</c:v>
                </c:pt>
                <c:pt idx="8">
                  <c:v>96</c:v>
                </c:pt>
                <c:pt idx="9">
                  <c:v>418</c:v>
                </c:pt>
                <c:pt idx="10">
                  <c:v>149</c:v>
                </c:pt>
                <c:pt idx="11">
                  <c:v>7</c:v>
                </c:pt>
                <c:pt idx="12">
                  <c:v>134</c:v>
                </c:pt>
                <c:pt idx="13">
                  <c:v>139</c:v>
                </c:pt>
                <c:pt idx="14">
                  <c:v>310</c:v>
                </c:pt>
                <c:pt idx="15">
                  <c:v>19</c:v>
                </c:pt>
              </c:numCache>
            </c:numRef>
          </c:xVal>
          <c:yVal>
            <c:numRef>
              <c:f>Part2!$X$2:$X$17</c:f>
              <c:numCache>
                <c:formatCode>General</c:formatCode>
                <c:ptCount val="16"/>
                <c:pt idx="0">
                  <c:v>300</c:v>
                </c:pt>
                <c:pt idx="1">
                  <c:v>9</c:v>
                </c:pt>
                <c:pt idx="2">
                  <c:v>367</c:v>
                </c:pt>
                <c:pt idx="3">
                  <c:v>159</c:v>
                </c:pt>
                <c:pt idx="4">
                  <c:v>189</c:v>
                </c:pt>
                <c:pt idx="5">
                  <c:v>322</c:v>
                </c:pt>
                <c:pt idx="6">
                  <c:v>242</c:v>
                </c:pt>
                <c:pt idx="7">
                  <c:v>396</c:v>
                </c:pt>
                <c:pt idx="8">
                  <c:v>303</c:v>
                </c:pt>
                <c:pt idx="9">
                  <c:v>87</c:v>
                </c:pt>
                <c:pt idx="10">
                  <c:v>5</c:v>
                </c:pt>
                <c:pt idx="11">
                  <c:v>468</c:v>
                </c:pt>
                <c:pt idx="12">
                  <c:v>110</c:v>
                </c:pt>
                <c:pt idx="13">
                  <c:v>454</c:v>
                </c:pt>
                <c:pt idx="14">
                  <c:v>403</c:v>
                </c:pt>
                <c:pt idx="15">
                  <c:v>135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Part2!$C$2:$C$17</c15:f>
                <c15:dlblRangeCache>
                  <c:ptCount val="16"/>
                  <c:pt idx="0">
                    <c:v>DC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FC2-4DA5-9911-C6F6CC7D8A2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65067896"/>
        <c:axId val="465063304"/>
      </c:scatterChart>
      <c:valAx>
        <c:axId val="465067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63304"/>
        <c:crosses val="autoZero"/>
        <c:crossBetween val="midCat"/>
      </c:valAx>
      <c:valAx>
        <c:axId val="46506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67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422414</xdr:colOff>
      <xdr:row>0</xdr:row>
      <xdr:rowOff>0</xdr:rowOff>
    </xdr:from>
    <xdr:to>
      <xdr:col>21</xdr:col>
      <xdr:colOff>538370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11205</xdr:colOff>
      <xdr:row>1</xdr:row>
      <xdr:rowOff>40341</xdr:rowOff>
    </xdr:from>
    <xdr:to>
      <xdr:col>31</xdr:col>
      <xdr:colOff>67235</xdr:colOff>
      <xdr:row>15</xdr:row>
      <xdr:rowOff>116541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tabSelected="1" zoomScaleNormal="100" workbookViewId="0">
      <selection activeCell="E8" sqref="E8"/>
    </sheetView>
  </sheetViews>
  <sheetFormatPr defaultRowHeight="14.5" x14ac:dyDescent="0.35"/>
  <cols>
    <col min="3" max="3" width="14" bestFit="1" customWidth="1"/>
    <col min="4" max="4" width="11.26953125" bestFit="1" customWidth="1"/>
    <col min="7" max="7" width="12.54296875" bestFit="1" customWidth="1"/>
    <col min="8" max="8" width="11.453125" bestFit="1" customWidth="1"/>
    <col min="17" max="17" width="28.81640625" bestFit="1" customWidth="1"/>
    <col min="18" max="18" width="11.54296875" bestFit="1" customWidth="1"/>
    <col min="23" max="23" width="32.7265625" bestFit="1" customWidth="1"/>
    <col min="24" max="24" width="10.54296875" bestFit="1" customWidth="1"/>
  </cols>
  <sheetData>
    <row r="1" spans="1:10" ht="15" thickBot="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42</v>
      </c>
      <c r="H1" t="s">
        <v>43</v>
      </c>
      <c r="I1" t="s">
        <v>45</v>
      </c>
      <c r="J1" t="s">
        <v>46</v>
      </c>
    </row>
    <row r="2" spans="1:10" ht="15" customHeight="1" x14ac:dyDescent="0.35">
      <c r="A2" s="35" t="s">
        <v>22</v>
      </c>
      <c r="B2" s="2">
        <v>1</v>
      </c>
      <c r="C2" s="2" t="s">
        <v>7</v>
      </c>
      <c r="D2" s="2" t="s">
        <v>23</v>
      </c>
      <c r="E2" s="2">
        <v>1900</v>
      </c>
      <c r="F2" s="2">
        <v>2250</v>
      </c>
      <c r="G2" s="21" t="s">
        <v>44</v>
      </c>
      <c r="H2" s="6">
        <v>800000</v>
      </c>
      <c r="I2" s="4"/>
      <c r="J2" s="6">
        <v>8000</v>
      </c>
    </row>
    <row r="3" spans="1:10" x14ac:dyDescent="0.35">
      <c r="A3" s="36"/>
      <c r="B3">
        <v>2</v>
      </c>
      <c r="C3" t="s">
        <v>14</v>
      </c>
      <c r="D3" t="s">
        <v>15</v>
      </c>
      <c r="E3">
        <v>2250</v>
      </c>
      <c r="F3">
        <v>2950</v>
      </c>
      <c r="G3" s="22" t="s">
        <v>44</v>
      </c>
      <c r="H3" s="8">
        <v>730000</v>
      </c>
      <c r="I3" s="7"/>
      <c r="J3" s="8">
        <v>6500</v>
      </c>
    </row>
    <row r="4" spans="1:10" x14ac:dyDescent="0.35">
      <c r="A4" s="36"/>
      <c r="B4">
        <v>3</v>
      </c>
      <c r="C4" t="s">
        <v>9</v>
      </c>
      <c r="D4" t="s">
        <v>13</v>
      </c>
      <c r="E4">
        <v>1200</v>
      </c>
      <c r="F4">
        <v>750</v>
      </c>
      <c r="G4" s="7">
        <v>1200000</v>
      </c>
      <c r="H4" s="23" t="s">
        <v>44</v>
      </c>
      <c r="I4" s="7"/>
      <c r="J4" s="8">
        <v>4800</v>
      </c>
    </row>
    <row r="5" spans="1:10" x14ac:dyDescent="0.35">
      <c r="A5" s="36"/>
      <c r="B5">
        <v>4</v>
      </c>
      <c r="C5" t="s">
        <v>17</v>
      </c>
      <c r="D5" t="s">
        <v>16</v>
      </c>
      <c r="E5">
        <v>2750</v>
      </c>
      <c r="F5">
        <v>1900</v>
      </c>
      <c r="G5" s="7">
        <v>1850000</v>
      </c>
      <c r="H5" s="23" t="s">
        <v>44</v>
      </c>
      <c r="I5" s="7"/>
      <c r="J5" s="8">
        <v>3600</v>
      </c>
    </row>
    <row r="6" spans="1:10" x14ac:dyDescent="0.35">
      <c r="A6" s="36"/>
      <c r="B6">
        <v>5</v>
      </c>
      <c r="C6" t="s">
        <v>18</v>
      </c>
      <c r="D6" t="s">
        <v>19</v>
      </c>
      <c r="E6">
        <v>3200</v>
      </c>
      <c r="F6">
        <v>3025</v>
      </c>
      <c r="G6" s="7">
        <v>1600000</v>
      </c>
      <c r="H6" s="23" t="s">
        <v>44</v>
      </c>
      <c r="I6" s="7"/>
      <c r="J6" s="8">
        <v>8100</v>
      </c>
    </row>
    <row r="7" spans="1:10" ht="15" thickBot="1" x14ac:dyDescent="0.4">
      <c r="A7" s="37"/>
      <c r="B7" s="3">
        <v>6</v>
      </c>
      <c r="C7" s="3" t="s">
        <v>20</v>
      </c>
      <c r="D7" s="3" t="s">
        <v>21</v>
      </c>
      <c r="E7" s="3">
        <v>3450</v>
      </c>
      <c r="F7" s="3">
        <v>2400</v>
      </c>
      <c r="G7" s="9">
        <v>950000</v>
      </c>
      <c r="H7" s="24" t="s">
        <v>44</v>
      </c>
      <c r="I7" s="9"/>
      <c r="J7" s="11">
        <v>5200</v>
      </c>
    </row>
    <row r="8" spans="1:10" x14ac:dyDescent="0.35">
      <c r="A8" s="35" t="s">
        <v>41</v>
      </c>
      <c r="B8" s="2">
        <v>1</v>
      </c>
      <c r="C8" s="2" t="s">
        <v>5</v>
      </c>
      <c r="D8" s="2" t="s">
        <v>6</v>
      </c>
      <c r="E8" s="2">
        <v>2850</v>
      </c>
      <c r="F8" s="2">
        <v>3700</v>
      </c>
      <c r="G8" s="22" t="s">
        <v>44</v>
      </c>
      <c r="H8" s="8">
        <v>130000</v>
      </c>
      <c r="I8" s="4"/>
      <c r="J8" s="6">
        <v>6000</v>
      </c>
    </row>
    <row r="9" spans="1:10" x14ac:dyDescent="0.35">
      <c r="A9" s="36"/>
      <c r="B9">
        <v>2</v>
      </c>
      <c r="C9" t="s">
        <v>7</v>
      </c>
      <c r="D9" t="s">
        <v>8</v>
      </c>
      <c r="E9">
        <v>2200</v>
      </c>
      <c r="F9">
        <v>1300</v>
      </c>
      <c r="G9" s="22" t="s">
        <v>44</v>
      </c>
      <c r="H9" s="8">
        <v>185000</v>
      </c>
      <c r="I9" s="7"/>
      <c r="J9" s="8">
        <v>7000</v>
      </c>
    </row>
    <row r="10" spans="1:10" x14ac:dyDescent="0.35">
      <c r="A10" s="36"/>
      <c r="B10">
        <v>3</v>
      </c>
      <c r="C10" t="s">
        <v>9</v>
      </c>
      <c r="D10" t="s">
        <v>10</v>
      </c>
      <c r="E10">
        <v>1200</v>
      </c>
      <c r="F10">
        <v>1200</v>
      </c>
      <c r="G10" s="7">
        <v>680000</v>
      </c>
      <c r="H10" s="23" t="s">
        <v>44</v>
      </c>
      <c r="I10" s="7"/>
      <c r="J10" s="8">
        <v>5000</v>
      </c>
    </row>
    <row r="11" spans="1:10" x14ac:dyDescent="0.35">
      <c r="A11" s="36"/>
      <c r="B11">
        <v>4</v>
      </c>
      <c r="C11" t="s">
        <v>11</v>
      </c>
      <c r="D11" t="s">
        <v>12</v>
      </c>
      <c r="E11">
        <v>2750</v>
      </c>
      <c r="F11">
        <v>1550</v>
      </c>
      <c r="G11" s="7">
        <v>810000</v>
      </c>
      <c r="H11" s="23" t="s">
        <v>44</v>
      </c>
      <c r="I11" s="7"/>
      <c r="J11" s="8">
        <v>4000</v>
      </c>
    </row>
    <row r="12" spans="1:10" x14ac:dyDescent="0.35">
      <c r="A12" s="36"/>
      <c r="B12">
        <v>5</v>
      </c>
      <c r="C12" t="s">
        <v>18</v>
      </c>
      <c r="D12" t="s">
        <v>24</v>
      </c>
      <c r="E12">
        <v>2800</v>
      </c>
      <c r="F12">
        <v>2450</v>
      </c>
      <c r="G12" s="7">
        <v>940000</v>
      </c>
      <c r="H12" s="23" t="s">
        <v>44</v>
      </c>
      <c r="I12" s="7"/>
      <c r="J12" s="8">
        <v>7500</v>
      </c>
    </row>
    <row r="13" spans="1:10" x14ac:dyDescent="0.35">
      <c r="A13" s="36"/>
      <c r="B13">
        <v>6</v>
      </c>
      <c r="C13" t="s">
        <v>25</v>
      </c>
      <c r="D13" t="s">
        <v>26</v>
      </c>
      <c r="E13">
        <v>3600</v>
      </c>
      <c r="F13">
        <v>2100</v>
      </c>
      <c r="G13" s="7">
        <v>920000</v>
      </c>
      <c r="H13" s="23" t="s">
        <v>44</v>
      </c>
      <c r="I13" s="7"/>
      <c r="J13" s="8">
        <v>3400</v>
      </c>
    </row>
    <row r="14" spans="1:10" ht="15" thickBot="1" x14ac:dyDescent="0.4">
      <c r="A14" s="37"/>
      <c r="B14" s="3">
        <v>7</v>
      </c>
      <c r="C14" s="3" t="s">
        <v>27</v>
      </c>
      <c r="D14" s="3" t="s">
        <v>28</v>
      </c>
      <c r="E14" s="3">
        <v>4100</v>
      </c>
      <c r="F14" s="3">
        <v>2900</v>
      </c>
      <c r="G14" s="7">
        <v>770000</v>
      </c>
      <c r="H14" s="23" t="s">
        <v>44</v>
      </c>
      <c r="I14" s="9"/>
      <c r="J14" s="11">
        <v>2800</v>
      </c>
    </row>
    <row r="15" spans="1:10" x14ac:dyDescent="0.35">
      <c r="A15" s="35" t="s">
        <v>40</v>
      </c>
      <c r="B15" s="2">
        <v>1</v>
      </c>
      <c r="C15" s="2" t="s">
        <v>5</v>
      </c>
      <c r="D15" s="2" t="s">
        <v>29</v>
      </c>
      <c r="E15" s="2">
        <v>3100</v>
      </c>
      <c r="F15" s="2">
        <v>3600</v>
      </c>
      <c r="G15" s="4"/>
      <c r="H15" s="5"/>
      <c r="I15" s="6">
        <v>1500</v>
      </c>
    </row>
    <row r="16" spans="1:10" x14ac:dyDescent="0.35">
      <c r="A16" s="36"/>
      <c r="B16">
        <v>2</v>
      </c>
      <c r="C16" t="s">
        <v>18</v>
      </c>
      <c r="D16" t="s">
        <v>47</v>
      </c>
      <c r="E16">
        <v>2600</v>
      </c>
      <c r="F16">
        <v>2850</v>
      </c>
      <c r="G16" s="7"/>
      <c r="I16" s="8">
        <v>2200</v>
      </c>
    </row>
    <row r="17" spans="1:10" x14ac:dyDescent="0.35">
      <c r="A17" s="36"/>
      <c r="B17">
        <v>3</v>
      </c>
      <c r="C17" t="s">
        <v>18</v>
      </c>
      <c r="D17" t="s">
        <v>30</v>
      </c>
      <c r="E17">
        <v>3050</v>
      </c>
      <c r="F17">
        <v>2200</v>
      </c>
      <c r="G17" s="7"/>
      <c r="I17" s="8">
        <v>6100</v>
      </c>
    </row>
    <row r="18" spans="1:10" x14ac:dyDescent="0.35">
      <c r="A18" s="36"/>
      <c r="B18">
        <v>4</v>
      </c>
      <c r="C18" t="s">
        <v>27</v>
      </c>
      <c r="D18" t="s">
        <v>31</v>
      </c>
      <c r="E18">
        <v>3800</v>
      </c>
      <c r="F18">
        <v>2700</v>
      </c>
      <c r="G18" s="7"/>
      <c r="I18" s="8">
        <v>1400</v>
      </c>
    </row>
    <row r="19" spans="1:10" x14ac:dyDescent="0.35">
      <c r="A19" s="36"/>
      <c r="B19">
        <v>5</v>
      </c>
      <c r="C19" t="s">
        <v>32</v>
      </c>
      <c r="D19" t="s">
        <v>33</v>
      </c>
      <c r="E19">
        <v>4050</v>
      </c>
      <c r="F19">
        <v>1950</v>
      </c>
      <c r="G19" s="7"/>
      <c r="I19" s="8">
        <v>2100</v>
      </c>
    </row>
    <row r="20" spans="1:10" x14ac:dyDescent="0.35">
      <c r="A20" s="36"/>
      <c r="B20">
        <v>6</v>
      </c>
      <c r="C20" t="s">
        <v>34</v>
      </c>
      <c r="D20" t="s">
        <v>35</v>
      </c>
      <c r="E20">
        <v>2150</v>
      </c>
      <c r="F20">
        <v>2550</v>
      </c>
      <c r="G20" s="7"/>
      <c r="I20" s="8">
        <v>1800</v>
      </c>
    </row>
    <row r="21" spans="1:10" x14ac:dyDescent="0.35">
      <c r="A21" s="36"/>
      <c r="B21">
        <v>7</v>
      </c>
      <c r="C21" t="s">
        <v>11</v>
      </c>
      <c r="D21" t="s">
        <v>36</v>
      </c>
      <c r="E21">
        <v>3050</v>
      </c>
      <c r="F21">
        <v>1300</v>
      </c>
      <c r="G21" s="7"/>
      <c r="I21" s="8">
        <v>3800</v>
      </c>
    </row>
    <row r="22" spans="1:10" x14ac:dyDescent="0.35">
      <c r="A22" s="36"/>
      <c r="B22">
        <v>8</v>
      </c>
      <c r="C22" t="s">
        <v>7</v>
      </c>
      <c r="D22" t="s">
        <v>37</v>
      </c>
      <c r="E22">
        <v>1800</v>
      </c>
      <c r="F22">
        <v>1300</v>
      </c>
      <c r="G22" s="7"/>
      <c r="I22" s="8">
        <v>900</v>
      </c>
    </row>
    <row r="23" spans="1:10" x14ac:dyDescent="0.35">
      <c r="A23" s="36"/>
      <c r="B23">
        <v>9</v>
      </c>
      <c r="C23" t="s">
        <v>9</v>
      </c>
      <c r="D23" t="s">
        <v>39</v>
      </c>
      <c r="E23">
        <v>1850</v>
      </c>
      <c r="F23">
        <v>950</v>
      </c>
      <c r="G23" s="7"/>
      <c r="I23" s="8">
        <v>4200</v>
      </c>
    </row>
    <row r="24" spans="1:10" ht="15" thickBot="1" x14ac:dyDescent="0.4">
      <c r="A24" s="37"/>
      <c r="B24" s="3">
        <v>10</v>
      </c>
      <c r="C24" s="3" t="s">
        <v>9</v>
      </c>
      <c r="D24" s="3" t="s">
        <v>38</v>
      </c>
      <c r="E24" s="3">
        <v>900</v>
      </c>
      <c r="F24" s="3">
        <v>300</v>
      </c>
      <c r="G24" s="9"/>
      <c r="H24" s="10"/>
      <c r="I24" s="11">
        <v>1500</v>
      </c>
    </row>
    <row r="27" spans="1:10" x14ac:dyDescent="0.35">
      <c r="C27" s="33"/>
      <c r="D27" s="33"/>
      <c r="E27" s="33"/>
      <c r="F27" s="33"/>
      <c r="G27" s="33"/>
      <c r="H27" s="33"/>
      <c r="I27" s="33"/>
    </row>
    <row r="29" spans="1:10" x14ac:dyDescent="0.35">
      <c r="A29" s="34"/>
      <c r="C29" s="14"/>
      <c r="D29" s="14"/>
      <c r="E29" s="14"/>
      <c r="F29" s="14"/>
      <c r="G29" s="14"/>
      <c r="H29" s="14"/>
      <c r="I29" s="14"/>
      <c r="J29" s="14"/>
    </row>
    <row r="30" spans="1:10" x14ac:dyDescent="0.35">
      <c r="A30" s="34"/>
      <c r="C30" s="14"/>
      <c r="D30" s="14"/>
      <c r="E30" s="14"/>
      <c r="F30" s="14"/>
      <c r="G30" s="14"/>
      <c r="H30" s="14"/>
      <c r="I30" s="14"/>
    </row>
    <row r="31" spans="1:10" x14ac:dyDescent="0.35">
      <c r="A31" s="34"/>
      <c r="C31" s="14"/>
      <c r="D31" s="14"/>
      <c r="E31" s="14"/>
      <c r="F31" s="14"/>
      <c r="G31" s="14"/>
      <c r="H31" s="14"/>
      <c r="I31" s="14"/>
    </row>
    <row r="32" spans="1:10" x14ac:dyDescent="0.35">
      <c r="A32" s="34"/>
      <c r="C32" s="14"/>
      <c r="D32" s="14"/>
      <c r="E32" s="14"/>
      <c r="F32" s="14"/>
      <c r="G32" s="14"/>
      <c r="H32" s="14"/>
      <c r="I32" s="14"/>
    </row>
    <row r="33" spans="1:18" x14ac:dyDescent="0.35">
      <c r="A33" s="34"/>
      <c r="C33" s="14"/>
      <c r="D33" s="14"/>
      <c r="E33" s="14"/>
      <c r="F33" s="14"/>
      <c r="G33" s="14"/>
      <c r="H33" s="14"/>
      <c r="I33" s="14"/>
    </row>
    <row r="34" spans="1:18" x14ac:dyDescent="0.35">
      <c r="A34" s="34"/>
      <c r="C34" s="14"/>
      <c r="D34" s="14"/>
      <c r="E34" s="14"/>
      <c r="F34" s="14"/>
      <c r="G34" s="14"/>
      <c r="H34" s="14"/>
      <c r="I34" s="14"/>
    </row>
    <row r="35" spans="1:18" x14ac:dyDescent="0.35">
      <c r="C35" s="33"/>
      <c r="D35" s="33"/>
      <c r="E35" s="33"/>
      <c r="F35" s="33"/>
      <c r="G35" s="33"/>
      <c r="H35" s="33"/>
      <c r="I35" s="33"/>
      <c r="J35" s="33"/>
      <c r="K35" s="33"/>
      <c r="L35" s="33"/>
    </row>
    <row r="37" spans="1:18" x14ac:dyDescent="0.35">
      <c r="A37" s="3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8" x14ac:dyDescent="0.35">
      <c r="A38" s="3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8" x14ac:dyDescent="0.35">
      <c r="A39" s="3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8" x14ac:dyDescent="0.35">
      <c r="A40" s="3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8" x14ac:dyDescent="0.35">
      <c r="A41" s="3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8" x14ac:dyDescent="0.35">
      <c r="A42" s="3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8" x14ac:dyDescent="0.35">
      <c r="A43" s="3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6" spans="1:18" x14ac:dyDescent="0.35">
      <c r="C46" s="33"/>
      <c r="D46" s="33"/>
      <c r="E46" s="33"/>
      <c r="F46" s="33"/>
      <c r="G46" s="33"/>
      <c r="H46" s="33"/>
      <c r="I46" s="33"/>
      <c r="R46" s="14"/>
    </row>
    <row r="47" spans="1:18" x14ac:dyDescent="0.35">
      <c r="R47" s="14"/>
    </row>
    <row r="48" spans="1:18" x14ac:dyDescent="0.35">
      <c r="A48" s="34"/>
      <c r="C48" s="14"/>
      <c r="D48" s="14"/>
      <c r="E48" s="26"/>
      <c r="F48" s="14"/>
      <c r="G48" s="14"/>
      <c r="H48" s="14"/>
      <c r="I48" s="26"/>
      <c r="J48" s="14"/>
      <c r="L48" s="14"/>
      <c r="M48" s="28"/>
      <c r="R48" s="14"/>
    </row>
    <row r="49" spans="1:18" x14ac:dyDescent="0.35">
      <c r="A49" s="34"/>
      <c r="C49" s="14"/>
      <c r="D49" s="14"/>
      <c r="E49" s="26"/>
      <c r="F49" s="14"/>
      <c r="G49" s="14"/>
      <c r="H49" s="14"/>
      <c r="I49" s="26"/>
      <c r="L49" s="14"/>
      <c r="M49" s="28"/>
      <c r="Q49" s="29"/>
      <c r="R49" s="30"/>
    </row>
    <row r="50" spans="1:18" x14ac:dyDescent="0.35">
      <c r="A50" s="34"/>
      <c r="C50" s="26"/>
      <c r="D50" s="26"/>
      <c r="E50" s="26"/>
      <c r="F50" s="26"/>
      <c r="G50" s="26"/>
      <c r="H50" s="26"/>
      <c r="I50" s="26"/>
      <c r="L50" s="14"/>
      <c r="M50" s="28"/>
      <c r="Q50" s="29"/>
    </row>
    <row r="51" spans="1:18" x14ac:dyDescent="0.35">
      <c r="A51" s="34"/>
      <c r="C51" s="26"/>
      <c r="D51" s="26"/>
      <c r="E51" s="26"/>
      <c r="F51" s="26"/>
      <c r="G51" s="26"/>
      <c r="H51" s="26"/>
      <c r="I51" s="26"/>
      <c r="L51" s="14"/>
      <c r="M51" s="28"/>
    </row>
    <row r="52" spans="1:18" x14ac:dyDescent="0.35">
      <c r="A52" s="34"/>
      <c r="C52" s="14"/>
      <c r="D52" s="14"/>
      <c r="E52" s="26"/>
      <c r="F52" s="14"/>
      <c r="G52" s="14"/>
      <c r="H52" s="14"/>
      <c r="I52" s="26"/>
      <c r="L52" s="14"/>
      <c r="M52" s="28"/>
    </row>
    <row r="53" spans="1:18" x14ac:dyDescent="0.35">
      <c r="A53" s="34"/>
      <c r="C53" s="14"/>
      <c r="D53" s="14"/>
      <c r="E53" s="26"/>
      <c r="F53" s="14"/>
      <c r="G53" s="14"/>
      <c r="H53" s="14"/>
      <c r="I53" s="26"/>
      <c r="L53" s="14"/>
      <c r="M53" s="28"/>
      <c r="R53" s="14"/>
    </row>
    <row r="54" spans="1:18" x14ac:dyDescent="0.35">
      <c r="A54" s="25"/>
      <c r="L54" s="14"/>
      <c r="R54" s="14"/>
    </row>
    <row r="55" spans="1:18" x14ac:dyDescent="0.35">
      <c r="C55" s="33"/>
      <c r="D55" s="33"/>
      <c r="E55" s="33"/>
      <c r="F55" s="33"/>
      <c r="G55" s="33"/>
      <c r="H55" s="33"/>
      <c r="I55" s="33"/>
      <c r="J55" s="33"/>
      <c r="K55" s="33"/>
      <c r="L55" s="33"/>
      <c r="Q55" s="29"/>
      <c r="R55" s="30"/>
    </row>
    <row r="57" spans="1:18" x14ac:dyDescent="0.35">
      <c r="A57" s="34"/>
      <c r="C57" s="14"/>
      <c r="D57" s="14"/>
      <c r="E57" s="14"/>
      <c r="F57" s="14"/>
      <c r="G57" s="14"/>
      <c r="H57" s="14"/>
      <c r="I57" s="14"/>
      <c r="J57" s="14"/>
      <c r="K57" s="14"/>
      <c r="L57" s="14"/>
      <c r="O57" s="14"/>
      <c r="P57" s="28"/>
    </row>
    <row r="58" spans="1:18" x14ac:dyDescent="0.35">
      <c r="A58" s="34"/>
      <c r="C58" s="14"/>
      <c r="D58" s="14"/>
      <c r="E58" s="14"/>
      <c r="F58" s="14"/>
      <c r="G58" s="14"/>
      <c r="H58" s="14"/>
      <c r="I58" s="14"/>
      <c r="J58" s="14"/>
      <c r="K58" s="14"/>
      <c r="L58" s="14"/>
      <c r="O58" s="14"/>
      <c r="P58" s="28"/>
    </row>
    <row r="59" spans="1:18" x14ac:dyDescent="0.35">
      <c r="A59" s="34"/>
      <c r="C59" s="26"/>
      <c r="D59" s="26"/>
      <c r="E59" s="26"/>
      <c r="F59" s="26"/>
      <c r="G59" s="26"/>
      <c r="H59" s="26"/>
      <c r="I59" s="26"/>
      <c r="J59" s="26"/>
      <c r="K59" s="26"/>
      <c r="L59" s="26"/>
      <c r="O59" s="14"/>
      <c r="P59" s="28"/>
    </row>
    <row r="60" spans="1:18" x14ac:dyDescent="0.35">
      <c r="A60" s="34"/>
      <c r="C60" s="14"/>
      <c r="D60" s="14"/>
      <c r="E60" s="14"/>
      <c r="F60" s="14"/>
      <c r="G60" s="14"/>
      <c r="H60" s="14"/>
      <c r="I60" s="14"/>
      <c r="J60" s="14"/>
      <c r="K60" s="14"/>
      <c r="L60" s="14"/>
      <c r="O60" s="14"/>
      <c r="P60" s="28"/>
    </row>
    <row r="61" spans="1:18" x14ac:dyDescent="0.35">
      <c r="A61" s="34"/>
      <c r="C61" s="14"/>
      <c r="D61" s="14"/>
      <c r="E61" s="14"/>
      <c r="F61" s="14"/>
      <c r="G61" s="14"/>
      <c r="H61" s="14"/>
      <c r="I61" s="14"/>
      <c r="J61" s="14"/>
      <c r="K61" s="14"/>
      <c r="L61" s="14"/>
      <c r="O61" s="14"/>
      <c r="P61" s="28"/>
    </row>
    <row r="62" spans="1:18" x14ac:dyDescent="0.35">
      <c r="A62" s="34"/>
      <c r="C62" s="14"/>
      <c r="D62" s="14"/>
      <c r="E62" s="14"/>
      <c r="F62" s="14"/>
      <c r="G62" s="14"/>
      <c r="H62" s="14"/>
      <c r="I62" s="14"/>
      <c r="J62" s="14"/>
      <c r="K62" s="14"/>
      <c r="L62" s="14"/>
      <c r="O62" s="14"/>
      <c r="P62" s="28"/>
    </row>
    <row r="63" spans="1:18" x14ac:dyDescent="0.35">
      <c r="A63" s="34"/>
      <c r="C63" s="26"/>
      <c r="D63" s="26"/>
      <c r="E63" s="26"/>
      <c r="F63" s="26"/>
      <c r="G63" s="26"/>
      <c r="H63" s="26"/>
      <c r="I63" s="26"/>
      <c r="J63" s="26"/>
      <c r="K63" s="26"/>
      <c r="L63" s="26"/>
      <c r="O63" s="14"/>
      <c r="P63" s="28"/>
    </row>
    <row r="65" spans="3:18" x14ac:dyDescent="0.35">
      <c r="R65" s="14"/>
    </row>
    <row r="66" spans="3:18" x14ac:dyDescent="0.35">
      <c r="C66" s="14"/>
      <c r="D66" s="14"/>
      <c r="E66" s="14"/>
      <c r="F66" s="14"/>
      <c r="G66" s="14"/>
      <c r="H66" s="14"/>
      <c r="I66" s="14"/>
      <c r="J66" s="14"/>
      <c r="K66" s="14"/>
      <c r="L66" s="14"/>
      <c r="R66" s="14"/>
    </row>
    <row r="67" spans="3:18" x14ac:dyDescent="0.35">
      <c r="R67" s="14"/>
    </row>
    <row r="68" spans="3:18" x14ac:dyDescent="0.35">
      <c r="Q68" s="29"/>
      <c r="R68" s="30"/>
    </row>
  </sheetData>
  <mergeCells count="11">
    <mergeCell ref="C27:I27"/>
    <mergeCell ref="A57:A63"/>
    <mergeCell ref="A2:A7"/>
    <mergeCell ref="A8:A14"/>
    <mergeCell ref="A15:A24"/>
    <mergeCell ref="A29:A34"/>
    <mergeCell ref="A37:A43"/>
    <mergeCell ref="C35:L35"/>
    <mergeCell ref="C46:I46"/>
    <mergeCell ref="A48:A53"/>
    <mergeCell ref="C55:L55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24"/>
  <sheetViews>
    <sheetView zoomScale="70" zoomScaleNormal="70" workbookViewId="0">
      <selection activeCell="P17" sqref="P17"/>
    </sheetView>
  </sheetViews>
  <sheetFormatPr defaultRowHeight="14.5" x14ac:dyDescent="0.35"/>
  <cols>
    <col min="3" max="3" width="9.1796875" style="1"/>
    <col min="29" max="29" width="16.453125" bestFit="1" customWidth="1"/>
    <col min="30" max="30" width="15.453125" bestFit="1" customWidth="1"/>
    <col min="31" max="31" width="17.26953125" bestFit="1" customWidth="1"/>
    <col min="32" max="32" width="13.1796875" bestFit="1" customWidth="1"/>
    <col min="33" max="33" width="12.54296875" bestFit="1" customWidth="1"/>
    <col min="34" max="34" width="11.54296875" bestFit="1" customWidth="1"/>
    <col min="42" max="42" width="20.7265625" bestFit="1" customWidth="1"/>
  </cols>
  <sheetData>
    <row r="1" spans="1:43" x14ac:dyDescent="0.35">
      <c r="A1" t="s">
        <v>48</v>
      </c>
      <c r="D1" s="27" t="s">
        <v>49</v>
      </c>
      <c r="E1" s="27">
        <v>1</v>
      </c>
      <c r="F1" s="27">
        <v>2</v>
      </c>
      <c r="G1" s="27">
        <v>3</v>
      </c>
      <c r="H1" s="27">
        <v>4</v>
      </c>
      <c r="I1" s="27">
        <v>5</v>
      </c>
      <c r="J1" s="27">
        <v>6</v>
      </c>
      <c r="K1" s="27">
        <v>7</v>
      </c>
      <c r="L1" s="27">
        <v>8</v>
      </c>
      <c r="M1" s="27">
        <v>9</v>
      </c>
      <c r="N1" s="27">
        <v>10</v>
      </c>
      <c r="O1" s="27">
        <v>11</v>
      </c>
      <c r="P1" s="27">
        <v>12</v>
      </c>
      <c r="Q1" s="27">
        <v>13</v>
      </c>
      <c r="R1" s="27">
        <v>14</v>
      </c>
      <c r="S1" s="27">
        <v>15</v>
      </c>
      <c r="T1" s="27"/>
      <c r="V1" t="s">
        <v>45</v>
      </c>
      <c r="W1" t="s">
        <v>50</v>
      </c>
      <c r="X1" t="s">
        <v>51</v>
      </c>
    </row>
    <row r="2" spans="1:43" x14ac:dyDescent="0.35">
      <c r="C2" s="27" t="s">
        <v>49</v>
      </c>
      <c r="D2" s="12">
        <v>0</v>
      </c>
      <c r="E2" s="13">
        <v>295.96790366524544</v>
      </c>
      <c r="F2" s="13">
        <v>68.249542123006222</v>
      </c>
      <c r="G2" s="13">
        <v>236.60304309116566</v>
      </c>
      <c r="H2" s="13">
        <v>174.00287353949071</v>
      </c>
      <c r="I2" s="13">
        <v>35.608987629529715</v>
      </c>
      <c r="J2" s="13">
        <v>58.54912467321779</v>
      </c>
      <c r="K2" s="13">
        <v>335.04775778984106</v>
      </c>
      <c r="L2" s="13">
        <v>54.083269131959838</v>
      </c>
      <c r="M2" s="13">
        <v>342.33463161065083</v>
      </c>
      <c r="N2" s="13">
        <v>295.0016949103852</v>
      </c>
      <c r="O2" s="13">
        <v>220.61958208645035</v>
      </c>
      <c r="P2" s="13">
        <v>190.67249408344142</v>
      </c>
      <c r="Q2" s="13">
        <v>154.39235732380018</v>
      </c>
      <c r="R2" s="13">
        <v>190.28662590944219</v>
      </c>
      <c r="S2" s="15">
        <v>210.67985190805504</v>
      </c>
      <c r="T2" s="14"/>
      <c r="U2" t="s">
        <v>49</v>
      </c>
      <c r="V2" t="s">
        <v>44</v>
      </c>
      <c r="W2">
        <v>150</v>
      </c>
      <c r="X2">
        <v>300</v>
      </c>
    </row>
    <row r="3" spans="1:43" x14ac:dyDescent="0.35">
      <c r="C3" s="27">
        <v>1</v>
      </c>
      <c r="D3" s="16">
        <v>295.96790366524544</v>
      </c>
      <c r="E3" s="14">
        <v>0</v>
      </c>
      <c r="F3" s="14">
        <v>364.21559549255988</v>
      </c>
      <c r="G3" s="14">
        <v>202.47468977627796</v>
      </c>
      <c r="H3" s="14">
        <v>196.97715603592209</v>
      </c>
      <c r="I3" s="14">
        <v>314.0780157858872</v>
      </c>
      <c r="J3" s="14">
        <v>237.49736840647307</v>
      </c>
      <c r="K3" s="14">
        <v>470.1680550611664</v>
      </c>
      <c r="L3" s="14">
        <v>313.20919526731649</v>
      </c>
      <c r="M3" s="14">
        <v>227.77181564012699</v>
      </c>
      <c r="N3" s="14">
        <v>55.145262715848951</v>
      </c>
      <c r="O3" s="14">
        <v>499.48973963435924</v>
      </c>
      <c r="P3" s="14">
        <v>122.88612614937456</v>
      </c>
      <c r="Q3" s="14">
        <v>449.72213643537719</v>
      </c>
      <c r="R3" s="14">
        <v>408.00980380378115</v>
      </c>
      <c r="S3" s="19">
        <v>223.83252668010519</v>
      </c>
      <c r="T3" s="14"/>
      <c r="U3" s="14">
        <v>1</v>
      </c>
      <c r="V3" s="14">
        <v>20</v>
      </c>
      <c r="W3">
        <v>204</v>
      </c>
      <c r="X3">
        <v>9</v>
      </c>
      <c r="AJ3" s="14"/>
      <c r="AM3" s="14"/>
    </row>
    <row r="4" spans="1:43" x14ac:dyDescent="0.35">
      <c r="C4" s="27">
        <v>2</v>
      </c>
      <c r="D4" s="16">
        <v>68.249542123006222</v>
      </c>
      <c r="E4" s="14">
        <v>364.21559549255988</v>
      </c>
      <c r="F4" s="14">
        <v>0</v>
      </c>
      <c r="G4" s="14">
        <v>290.64239195272256</v>
      </c>
      <c r="H4" s="14">
        <v>230.85276693165278</v>
      </c>
      <c r="I4" s="14">
        <v>60.876925020897694</v>
      </c>
      <c r="J4" s="14">
        <v>126.75172582651489</v>
      </c>
      <c r="K4" s="14">
        <v>335.25661813005274</v>
      </c>
      <c r="L4" s="14">
        <v>76.006578662639456</v>
      </c>
      <c r="M4" s="14">
        <v>396.6875344651001</v>
      </c>
      <c r="N4" s="14">
        <v>362.19884041780142</v>
      </c>
      <c r="O4" s="14">
        <v>164.62381358722072</v>
      </c>
      <c r="P4" s="14">
        <v>257.01750913118741</v>
      </c>
      <c r="Q4" s="14">
        <v>87.022985469357465</v>
      </c>
      <c r="R4" s="14">
        <v>176.70597047072292</v>
      </c>
      <c r="S4" s="19">
        <v>260.28445977430152</v>
      </c>
      <c r="T4" s="14"/>
      <c r="U4" s="14">
        <v>2</v>
      </c>
      <c r="V4" s="14">
        <v>38</v>
      </c>
      <c r="W4">
        <v>137</v>
      </c>
      <c r="X4">
        <v>367</v>
      </c>
      <c r="AJ4" s="14"/>
      <c r="AM4" s="14"/>
    </row>
    <row r="5" spans="1:43" x14ac:dyDescent="0.35">
      <c r="C5" s="27">
        <v>3</v>
      </c>
      <c r="D5" s="16">
        <v>236.60304309116566</v>
      </c>
      <c r="E5" s="14">
        <v>202.47468977627796</v>
      </c>
      <c r="F5" s="14">
        <v>290.64239195272256</v>
      </c>
      <c r="G5" s="14">
        <v>0</v>
      </c>
      <c r="H5" s="14">
        <v>63.529520697074361</v>
      </c>
      <c r="I5" s="14">
        <v>229.8107917396396</v>
      </c>
      <c r="J5" s="14">
        <v>200.03249735980401</v>
      </c>
      <c r="K5" s="14">
        <v>270.79512551004314</v>
      </c>
      <c r="L5" s="14">
        <v>283.32313707143652</v>
      </c>
      <c r="M5" s="14">
        <v>106.15083607772479</v>
      </c>
      <c r="N5" s="14">
        <v>245.35076930794409</v>
      </c>
      <c r="O5" s="14">
        <v>454.27964955520514</v>
      </c>
      <c r="P5" s="14">
        <v>211.74749113035554</v>
      </c>
      <c r="Q5" s="14">
        <v>356.96778566139551</v>
      </c>
      <c r="R5" s="14">
        <v>245.8373446000424</v>
      </c>
      <c r="S5" s="19">
        <v>321.89594592041698</v>
      </c>
      <c r="T5" s="14"/>
      <c r="U5" s="14">
        <v>3</v>
      </c>
      <c r="V5" s="14">
        <v>16</v>
      </c>
      <c r="W5">
        <v>340</v>
      </c>
      <c r="X5">
        <v>159</v>
      </c>
      <c r="AJ5" s="14"/>
      <c r="AM5" s="14"/>
    </row>
    <row r="6" spans="1:43" x14ac:dyDescent="0.35">
      <c r="C6" s="27">
        <v>4</v>
      </c>
      <c r="D6" s="16">
        <v>174.00287353949071</v>
      </c>
      <c r="E6" s="14">
        <v>196.97715603592209</v>
      </c>
      <c r="F6" s="14">
        <v>230.85276693165278</v>
      </c>
      <c r="G6" s="14">
        <v>63.529520697074361</v>
      </c>
      <c r="H6" s="14">
        <v>0</v>
      </c>
      <c r="I6" s="14">
        <v>170.07351351694948</v>
      </c>
      <c r="J6" s="14">
        <v>136.69308687713507</v>
      </c>
      <c r="K6" s="14">
        <v>278.95877831679718</v>
      </c>
      <c r="L6" s="14">
        <v>219.86359407596339</v>
      </c>
      <c r="M6" s="14">
        <v>168.40427548016706</v>
      </c>
      <c r="N6" s="14">
        <v>228.21262015935929</v>
      </c>
      <c r="O6" s="14">
        <v>393.15391388106514</v>
      </c>
      <c r="P6" s="14">
        <v>169.53170794869024</v>
      </c>
      <c r="Q6" s="14">
        <v>302.07614933986429</v>
      </c>
      <c r="R6" s="14">
        <v>215.57365330670629</v>
      </c>
      <c r="S6" s="19">
        <v>270.44592805217093</v>
      </c>
      <c r="T6" s="14"/>
      <c r="U6" s="14">
        <v>4</v>
      </c>
      <c r="V6" s="14">
        <v>41</v>
      </c>
      <c r="W6">
        <v>284</v>
      </c>
      <c r="X6">
        <v>189</v>
      </c>
      <c r="AM6" s="14"/>
    </row>
    <row r="7" spans="1:43" x14ac:dyDescent="0.35">
      <c r="C7" s="27">
        <v>5</v>
      </c>
      <c r="D7" s="16">
        <v>35.608987629529715</v>
      </c>
      <c r="E7" s="14">
        <v>314.0780157858872</v>
      </c>
      <c r="F7" s="14">
        <v>60.876925020897694</v>
      </c>
      <c r="G7" s="14">
        <v>229.8107917396396</v>
      </c>
      <c r="H7" s="14">
        <v>170.07351351694948</v>
      </c>
      <c r="I7" s="14">
        <v>0</v>
      </c>
      <c r="J7" s="14">
        <v>82.462112512353215</v>
      </c>
      <c r="K7" s="14">
        <v>302.20026472523148</v>
      </c>
      <c r="L7" s="14">
        <v>84.172442046075858</v>
      </c>
      <c r="M7" s="14">
        <v>335.89432862136869</v>
      </c>
      <c r="N7" s="14">
        <v>318.3237345847777</v>
      </c>
      <c r="O7" s="14">
        <v>224.84883811129646</v>
      </c>
      <c r="P7" s="14">
        <v>216.51789764358972</v>
      </c>
      <c r="Q7" s="14">
        <v>137.64083696345355</v>
      </c>
      <c r="R7" s="14">
        <v>154.87091398968369</v>
      </c>
      <c r="S7" s="19">
        <v>245.45875417267155</v>
      </c>
      <c r="T7" s="14"/>
      <c r="U7" s="14">
        <v>5</v>
      </c>
      <c r="V7" s="14">
        <v>19</v>
      </c>
      <c r="W7">
        <v>178</v>
      </c>
      <c r="X7">
        <v>322</v>
      </c>
    </row>
    <row r="8" spans="1:43" x14ac:dyDescent="0.35">
      <c r="C8" s="27">
        <v>6</v>
      </c>
      <c r="D8" s="16">
        <v>58.54912467321779</v>
      </c>
      <c r="E8" s="14">
        <v>237.49736840647307</v>
      </c>
      <c r="F8" s="14">
        <v>126.75172582651489</v>
      </c>
      <c r="G8" s="14">
        <v>200.03249735980401</v>
      </c>
      <c r="H8" s="14">
        <v>136.69308687713507</v>
      </c>
      <c r="I8" s="14">
        <v>82.462112512353215</v>
      </c>
      <c r="J8" s="14">
        <v>0</v>
      </c>
      <c r="K8" s="14">
        <v>348.83377130088769</v>
      </c>
      <c r="L8" s="14">
        <v>86.977008456258133</v>
      </c>
      <c r="M8" s="14">
        <v>302.69621735330622</v>
      </c>
      <c r="N8" s="14">
        <v>237.17082451262846</v>
      </c>
      <c r="O8" s="14">
        <v>271.80323765547752</v>
      </c>
      <c r="P8" s="14">
        <v>134.16407864998737</v>
      </c>
      <c r="Q8" s="14">
        <v>212.8497122384712</v>
      </c>
      <c r="R8" s="14">
        <v>221.41589825484527</v>
      </c>
      <c r="S8" s="19">
        <v>175.41379649275024</v>
      </c>
      <c r="T8" s="14"/>
      <c r="U8" s="14">
        <v>6</v>
      </c>
      <c r="V8" s="14">
        <v>30</v>
      </c>
      <c r="W8">
        <v>158</v>
      </c>
      <c r="X8">
        <v>242</v>
      </c>
      <c r="AJ8" s="14"/>
      <c r="AM8" s="14"/>
    </row>
    <row r="9" spans="1:43" x14ac:dyDescent="0.35">
      <c r="C9" s="27">
        <v>7</v>
      </c>
      <c r="D9" s="16">
        <v>335.04775778984106</v>
      </c>
      <c r="E9" s="14">
        <v>470.1680550611664</v>
      </c>
      <c r="F9" s="14">
        <v>335.25661813005274</v>
      </c>
      <c r="G9" s="14">
        <v>270.79512551004314</v>
      </c>
      <c r="H9" s="14">
        <v>278.95877831679718</v>
      </c>
      <c r="I9" s="14">
        <v>302.20026472523148</v>
      </c>
      <c r="J9" s="14">
        <v>348.83377130088769</v>
      </c>
      <c r="K9" s="14">
        <v>0</v>
      </c>
      <c r="L9" s="14">
        <v>386.35993581115525</v>
      </c>
      <c r="M9" s="14">
        <v>313.51236020291128</v>
      </c>
      <c r="N9" s="14">
        <v>506.52245754754051</v>
      </c>
      <c r="O9" s="14">
        <v>469.55297890653407</v>
      </c>
      <c r="P9" s="14">
        <v>442.00113122027187</v>
      </c>
      <c r="Q9" s="14">
        <v>337.02818873204063</v>
      </c>
      <c r="R9" s="14">
        <v>161.15210206509875</v>
      </c>
      <c r="S9" s="19">
        <v>521.94348353054477</v>
      </c>
      <c r="T9" s="14"/>
      <c r="U9" s="14">
        <v>7</v>
      </c>
      <c r="V9" s="14">
        <v>17</v>
      </c>
      <c r="W9">
        <v>471</v>
      </c>
      <c r="X9">
        <v>396</v>
      </c>
      <c r="AJ9" s="14"/>
      <c r="AM9" s="14"/>
      <c r="AQ9" s="14"/>
    </row>
    <row r="10" spans="1:43" x14ac:dyDescent="0.35">
      <c r="C10" s="27">
        <v>8</v>
      </c>
      <c r="D10" s="16">
        <v>54.083269131959838</v>
      </c>
      <c r="E10" s="14">
        <v>313.20919526731649</v>
      </c>
      <c r="F10" s="14">
        <v>76.006578662639456</v>
      </c>
      <c r="G10" s="14">
        <v>283.32313707143652</v>
      </c>
      <c r="H10" s="14">
        <v>219.86359407596339</v>
      </c>
      <c r="I10" s="14">
        <v>84.172442046075858</v>
      </c>
      <c r="J10" s="14">
        <v>86.977008456258133</v>
      </c>
      <c r="K10" s="14">
        <v>386.35993581115525</v>
      </c>
      <c r="L10" s="14">
        <v>0</v>
      </c>
      <c r="M10" s="14">
        <v>387.73702428321184</v>
      </c>
      <c r="N10" s="14">
        <v>302.67639485100256</v>
      </c>
      <c r="O10" s="14">
        <v>187.47266467407988</v>
      </c>
      <c r="P10" s="14">
        <v>196.70536342458993</v>
      </c>
      <c r="Q10" s="14">
        <v>157.00318468107582</v>
      </c>
      <c r="R10" s="14">
        <v>236.21176939348302</v>
      </c>
      <c r="S10" s="19">
        <v>184.80530295421721</v>
      </c>
      <c r="T10" s="14"/>
      <c r="U10" s="14">
        <v>8</v>
      </c>
      <c r="V10" s="14">
        <v>38</v>
      </c>
      <c r="W10">
        <v>96</v>
      </c>
      <c r="X10">
        <v>303</v>
      </c>
      <c r="AJ10" s="14"/>
      <c r="AM10" s="14"/>
    </row>
    <row r="11" spans="1:43" x14ac:dyDescent="0.35">
      <c r="C11" s="27">
        <v>9</v>
      </c>
      <c r="D11" s="16">
        <v>342.33463161065083</v>
      </c>
      <c r="E11" s="14">
        <v>227.77181564012699</v>
      </c>
      <c r="F11" s="14">
        <v>396.6875344651001</v>
      </c>
      <c r="G11" s="14">
        <v>106.15083607772479</v>
      </c>
      <c r="H11" s="14">
        <v>168.40427548016706</v>
      </c>
      <c r="I11" s="14">
        <v>335.89432862136869</v>
      </c>
      <c r="J11" s="14">
        <v>302.69621735330622</v>
      </c>
      <c r="K11" s="14">
        <v>313.51236020291128</v>
      </c>
      <c r="L11" s="14">
        <v>387.73702428321184</v>
      </c>
      <c r="M11" s="14">
        <v>0</v>
      </c>
      <c r="N11" s="14">
        <v>281.22055401410472</v>
      </c>
      <c r="O11" s="14">
        <v>560.43019190618202</v>
      </c>
      <c r="P11" s="14">
        <v>284.92981591964013</v>
      </c>
      <c r="Q11" s="14">
        <v>461.00976128494284</v>
      </c>
      <c r="R11" s="14">
        <v>333.94610343586885</v>
      </c>
      <c r="S11" s="19">
        <v>401.8768468075761</v>
      </c>
      <c r="T11" s="14"/>
      <c r="U11" s="14">
        <v>9</v>
      </c>
      <c r="V11" s="14">
        <v>26</v>
      </c>
      <c r="W11">
        <v>418</v>
      </c>
      <c r="X11">
        <v>87</v>
      </c>
      <c r="AM11" s="14"/>
    </row>
    <row r="12" spans="1:43" x14ac:dyDescent="0.35">
      <c r="C12" s="27">
        <v>10</v>
      </c>
      <c r="D12" s="16">
        <v>295.0016949103852</v>
      </c>
      <c r="E12" s="14">
        <v>55.145262715848951</v>
      </c>
      <c r="F12" s="14">
        <v>362.19884041780142</v>
      </c>
      <c r="G12" s="14">
        <v>245.35076930794409</v>
      </c>
      <c r="H12" s="14">
        <v>228.21262015935929</v>
      </c>
      <c r="I12" s="14">
        <v>318.3237345847777</v>
      </c>
      <c r="J12" s="14">
        <v>237.17082451262846</v>
      </c>
      <c r="K12" s="14">
        <v>506.52245754754051</v>
      </c>
      <c r="L12" s="14">
        <v>302.67639485100256</v>
      </c>
      <c r="M12" s="14">
        <v>281.22055401410472</v>
      </c>
      <c r="N12" s="14">
        <v>0</v>
      </c>
      <c r="O12" s="14">
        <v>484.28607248195772</v>
      </c>
      <c r="P12" s="14">
        <v>106.06601717798213</v>
      </c>
      <c r="Q12" s="14">
        <v>449.11134476875554</v>
      </c>
      <c r="R12" s="14">
        <v>429.33087473416117</v>
      </c>
      <c r="S12" s="19">
        <v>183.84776310850236</v>
      </c>
      <c r="T12" s="14"/>
      <c r="U12" s="14">
        <v>10</v>
      </c>
      <c r="V12" s="14">
        <v>19</v>
      </c>
      <c r="W12">
        <v>149</v>
      </c>
      <c r="X12">
        <v>5</v>
      </c>
      <c r="AM12" s="14"/>
      <c r="AP12" s="29"/>
      <c r="AQ12" s="32"/>
    </row>
    <row r="13" spans="1:43" x14ac:dyDescent="0.35">
      <c r="C13" s="27">
        <v>11</v>
      </c>
      <c r="D13" s="16">
        <v>220.61958208645035</v>
      </c>
      <c r="E13" s="14">
        <v>499.48973963435924</v>
      </c>
      <c r="F13" s="14">
        <v>164.62381358722072</v>
      </c>
      <c r="G13" s="14">
        <v>454.27964955520514</v>
      </c>
      <c r="H13" s="14">
        <v>393.15391388106514</v>
      </c>
      <c r="I13" s="14">
        <v>224.84883811129646</v>
      </c>
      <c r="J13" s="14">
        <v>271.80323765547752</v>
      </c>
      <c r="K13" s="14">
        <v>469.55297890653407</v>
      </c>
      <c r="L13" s="14">
        <v>187.47266467407988</v>
      </c>
      <c r="M13" s="14">
        <v>560.43019190618202</v>
      </c>
      <c r="N13" s="14">
        <v>484.28607248195772</v>
      </c>
      <c r="O13" s="14">
        <v>0</v>
      </c>
      <c r="P13" s="14">
        <v>379.85918443549576</v>
      </c>
      <c r="Q13" s="14">
        <v>132.74034804836094</v>
      </c>
      <c r="R13" s="14">
        <v>309.89353010348572</v>
      </c>
      <c r="S13" s="19">
        <v>333.2161460673837</v>
      </c>
      <c r="T13" s="14"/>
      <c r="U13" s="14">
        <v>11</v>
      </c>
      <c r="V13" s="14">
        <v>32</v>
      </c>
      <c r="W13">
        <v>7</v>
      </c>
      <c r="X13">
        <v>468</v>
      </c>
    </row>
    <row r="14" spans="1:43" x14ac:dyDescent="0.35">
      <c r="C14" s="27">
        <v>12</v>
      </c>
      <c r="D14" s="16">
        <v>190.67249408344142</v>
      </c>
      <c r="E14" s="14">
        <v>122.88612614937456</v>
      </c>
      <c r="F14" s="14">
        <v>257.01750913118741</v>
      </c>
      <c r="G14" s="14">
        <v>211.74749113035554</v>
      </c>
      <c r="H14" s="14">
        <v>169.53170794869024</v>
      </c>
      <c r="I14" s="14">
        <v>216.51789764358972</v>
      </c>
      <c r="J14" s="14">
        <v>134.16407864998737</v>
      </c>
      <c r="K14" s="14">
        <v>442.00113122027187</v>
      </c>
      <c r="L14" s="14">
        <v>196.70536342458993</v>
      </c>
      <c r="M14" s="14">
        <v>284.92981591964013</v>
      </c>
      <c r="N14" s="14">
        <v>106.06601717798213</v>
      </c>
      <c r="O14" s="14">
        <v>379.85918443549576</v>
      </c>
      <c r="P14" s="14">
        <v>0</v>
      </c>
      <c r="Q14" s="14">
        <v>344.03633529032948</v>
      </c>
      <c r="R14" s="14">
        <v>341.79672321425198</v>
      </c>
      <c r="S14" s="19">
        <v>117.6860229593982</v>
      </c>
      <c r="T14" s="14"/>
      <c r="U14" s="14">
        <v>12</v>
      </c>
      <c r="V14" s="14">
        <v>25</v>
      </c>
      <c r="W14">
        <v>134</v>
      </c>
      <c r="X14">
        <v>110</v>
      </c>
      <c r="AM14" s="14"/>
    </row>
    <row r="15" spans="1:43" x14ac:dyDescent="0.35">
      <c r="C15" s="27">
        <v>13</v>
      </c>
      <c r="D15" s="16">
        <v>154.39235732380018</v>
      </c>
      <c r="E15" s="14">
        <v>449.72213643537719</v>
      </c>
      <c r="F15" s="14">
        <v>87.022985469357465</v>
      </c>
      <c r="G15" s="14">
        <v>356.96778566139551</v>
      </c>
      <c r="H15" s="14">
        <v>302.07614933986429</v>
      </c>
      <c r="I15" s="14">
        <v>137.64083696345355</v>
      </c>
      <c r="J15" s="14">
        <v>212.8497122384712</v>
      </c>
      <c r="K15" s="14">
        <v>337.02818873204063</v>
      </c>
      <c r="L15" s="14">
        <v>157.00318468107582</v>
      </c>
      <c r="M15" s="14">
        <v>461.00976128494284</v>
      </c>
      <c r="N15" s="14">
        <v>449.11134476875554</v>
      </c>
      <c r="O15" s="14">
        <v>132.74034804836094</v>
      </c>
      <c r="P15" s="14">
        <v>344.03633529032948</v>
      </c>
      <c r="Q15" s="14">
        <v>0</v>
      </c>
      <c r="R15" s="14">
        <v>178.44326829555661</v>
      </c>
      <c r="S15" s="19">
        <v>340.82400150224163</v>
      </c>
      <c r="T15" s="14"/>
      <c r="U15" s="14">
        <v>13</v>
      </c>
      <c r="V15" s="14">
        <v>33</v>
      </c>
      <c r="W15">
        <v>139</v>
      </c>
      <c r="X15">
        <v>454</v>
      </c>
      <c r="AM15" s="14"/>
    </row>
    <row r="16" spans="1:43" x14ac:dyDescent="0.35">
      <c r="C16" s="27">
        <v>14</v>
      </c>
      <c r="D16" s="16">
        <v>190.28662590944219</v>
      </c>
      <c r="E16" s="14">
        <v>408.00980380378115</v>
      </c>
      <c r="F16" s="14">
        <v>176.70597047072292</v>
      </c>
      <c r="G16" s="14">
        <v>245.8373446000424</v>
      </c>
      <c r="H16" s="14">
        <v>215.57365330670629</v>
      </c>
      <c r="I16" s="14">
        <v>154.87091398968369</v>
      </c>
      <c r="J16" s="14">
        <v>221.41589825484527</v>
      </c>
      <c r="K16" s="14">
        <v>161.15210206509875</v>
      </c>
      <c r="L16" s="14">
        <v>236.21176939348302</v>
      </c>
      <c r="M16" s="14">
        <v>333.94610343586885</v>
      </c>
      <c r="N16" s="14">
        <v>429.33087473416117</v>
      </c>
      <c r="O16" s="14">
        <v>309.89353010348572</v>
      </c>
      <c r="P16" s="14">
        <v>341.79672321425198</v>
      </c>
      <c r="Q16" s="14">
        <v>178.44326829555661</v>
      </c>
      <c r="R16" s="14">
        <v>0</v>
      </c>
      <c r="S16" s="19">
        <v>395.6071283483148</v>
      </c>
      <c r="T16" s="14"/>
      <c r="U16" s="14">
        <v>14</v>
      </c>
      <c r="V16" s="14">
        <v>14</v>
      </c>
      <c r="W16">
        <v>310</v>
      </c>
      <c r="X16">
        <v>403</v>
      </c>
      <c r="AM16" s="14"/>
    </row>
    <row r="17" spans="3:39" x14ac:dyDescent="0.35">
      <c r="C17" s="27">
        <v>15</v>
      </c>
      <c r="D17" s="17">
        <v>210.67985190805504</v>
      </c>
      <c r="E17" s="18">
        <v>223.83252668010519</v>
      </c>
      <c r="F17" s="18">
        <v>260.28445977430152</v>
      </c>
      <c r="G17" s="18">
        <v>321.89594592041698</v>
      </c>
      <c r="H17" s="18">
        <v>270.44592805217093</v>
      </c>
      <c r="I17" s="18">
        <v>245.45875417267155</v>
      </c>
      <c r="J17" s="18">
        <v>175.41379649275024</v>
      </c>
      <c r="K17" s="18">
        <v>521.94348353054477</v>
      </c>
      <c r="L17" s="18">
        <v>184.80530295421721</v>
      </c>
      <c r="M17" s="18">
        <v>401.8768468075761</v>
      </c>
      <c r="N17" s="18">
        <v>183.84776310850236</v>
      </c>
      <c r="O17" s="18">
        <v>333.2161460673837</v>
      </c>
      <c r="P17" s="18">
        <v>117.6860229593982</v>
      </c>
      <c r="Q17" s="18">
        <v>340.82400150224163</v>
      </c>
      <c r="R17" s="18">
        <v>395.6071283483148</v>
      </c>
      <c r="S17" s="20">
        <v>0</v>
      </c>
      <c r="T17" s="14"/>
      <c r="U17" s="14">
        <v>15</v>
      </c>
      <c r="V17" s="14">
        <v>31</v>
      </c>
      <c r="W17">
        <v>19</v>
      </c>
      <c r="X17">
        <v>135</v>
      </c>
      <c r="AJ17" s="14"/>
    </row>
    <row r="18" spans="3:39" x14ac:dyDescent="0.35">
      <c r="D18" s="14"/>
      <c r="U18" s="14"/>
      <c r="AD18" s="14"/>
      <c r="AE18" s="14"/>
      <c r="AF18" s="14"/>
      <c r="AG18" s="14"/>
      <c r="AH18" s="14"/>
      <c r="AJ18" s="14"/>
      <c r="AM18" s="14"/>
    </row>
    <row r="19" spans="3:39" x14ac:dyDescent="0.35">
      <c r="C19" s="3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V19" s="1"/>
      <c r="W19" s="1"/>
      <c r="X19" s="1"/>
      <c r="AC19" s="1"/>
      <c r="AD19" s="1"/>
      <c r="AJ19" s="14"/>
      <c r="AM19" s="14"/>
    </row>
    <row r="20" spans="3:39" x14ac:dyDescent="0.3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V20" s="1"/>
      <c r="W20" s="1"/>
      <c r="X20" s="1"/>
      <c r="AJ20" s="14"/>
      <c r="AM20" s="14"/>
    </row>
    <row r="21" spans="3:39" x14ac:dyDescent="0.3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V21" s="1"/>
      <c r="W21" s="1"/>
      <c r="X21" s="1"/>
      <c r="AJ21" s="14"/>
    </row>
    <row r="22" spans="3:39" x14ac:dyDescent="0.3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V22" s="1"/>
      <c r="W22" s="1"/>
      <c r="X22" s="1"/>
      <c r="AJ22" s="14"/>
      <c r="AM22" s="14"/>
    </row>
    <row r="23" spans="3:39" x14ac:dyDescent="0.3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V23" s="1"/>
      <c r="W23" s="1"/>
      <c r="X23" s="1"/>
      <c r="AJ23" s="14"/>
      <c r="AM23" s="14"/>
    </row>
    <row r="24" spans="3:39" x14ac:dyDescent="0.3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V24" s="1"/>
      <c r="W24" s="1"/>
      <c r="X24" s="1"/>
      <c r="AJ24" s="14"/>
      <c r="AM24" s="14"/>
    </row>
    <row r="25" spans="3:39" x14ac:dyDescent="0.3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V25" s="1"/>
      <c r="W25" s="1"/>
      <c r="X25" s="1"/>
      <c r="AJ25" s="14"/>
    </row>
    <row r="26" spans="3:39" x14ac:dyDescent="0.3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V26" s="1"/>
      <c r="W26" s="1"/>
      <c r="X26" s="1"/>
      <c r="AJ26" s="14"/>
      <c r="AM26" s="14"/>
    </row>
    <row r="27" spans="3:39" x14ac:dyDescent="0.3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V27" s="1"/>
      <c r="W27" s="1"/>
      <c r="X27" s="1"/>
      <c r="AI27" s="14"/>
      <c r="AJ27" s="14"/>
      <c r="AM27" s="14"/>
    </row>
    <row r="28" spans="3:39" x14ac:dyDescent="0.3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V28" s="1"/>
      <c r="W28" s="1"/>
      <c r="X28" s="1"/>
      <c r="AI28" s="14"/>
      <c r="AJ28" s="14"/>
      <c r="AM28" s="14"/>
    </row>
    <row r="29" spans="3:39" x14ac:dyDescent="0.35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V29" s="1"/>
      <c r="W29" s="1"/>
      <c r="X29" s="1"/>
      <c r="AI29" s="14"/>
      <c r="AM29" s="14"/>
    </row>
    <row r="30" spans="3:39" x14ac:dyDescent="0.35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V30" s="1"/>
      <c r="W30" s="1"/>
      <c r="X30" s="1"/>
      <c r="AI30" s="14"/>
    </row>
    <row r="31" spans="3:39" x14ac:dyDescent="0.35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V31" s="1"/>
      <c r="W31" s="1"/>
      <c r="X31" s="1"/>
      <c r="AI31" s="14"/>
    </row>
    <row r="32" spans="3:39" x14ac:dyDescent="0.35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V32" s="1"/>
      <c r="W32" s="1"/>
      <c r="X32" s="1"/>
      <c r="AI32" s="14"/>
    </row>
    <row r="33" spans="5:35" x14ac:dyDescent="0.35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V33" s="1"/>
      <c r="W33" s="1"/>
      <c r="X33" s="1"/>
      <c r="AI33" s="14"/>
    </row>
    <row r="34" spans="5:35" x14ac:dyDescent="0.35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V34" s="1"/>
      <c r="W34" s="1"/>
      <c r="X34" s="1"/>
    </row>
    <row r="35" spans="5:35" x14ac:dyDescent="0.35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V35" s="1"/>
      <c r="W35" s="1"/>
      <c r="X35" s="1"/>
    </row>
    <row r="36" spans="5:35" x14ac:dyDescent="0.35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V36" s="1"/>
      <c r="W36" s="1"/>
      <c r="X36" s="1"/>
    </row>
    <row r="37" spans="5:35" x14ac:dyDescent="0.35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V37" s="1"/>
      <c r="W37" s="1"/>
      <c r="X37" s="1"/>
    </row>
    <row r="38" spans="5:35" x14ac:dyDescent="0.35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V38" s="1"/>
      <c r="W38" s="1"/>
      <c r="X38" s="1"/>
    </row>
    <row r="39" spans="5:35" x14ac:dyDescent="0.35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V39" s="1"/>
      <c r="W39" s="1"/>
      <c r="X39" s="1"/>
    </row>
    <row r="40" spans="5:35" x14ac:dyDescent="0.35">
      <c r="V40" s="1"/>
      <c r="W40" s="1"/>
      <c r="X40" s="1"/>
    </row>
    <row r="41" spans="5:35" x14ac:dyDescent="0.35">
      <c r="V41" s="1"/>
      <c r="W41" s="1"/>
      <c r="X41" s="1"/>
    </row>
    <row r="42" spans="5:35" x14ac:dyDescent="0.35">
      <c r="V42" s="1"/>
      <c r="W42" s="1"/>
      <c r="X42" s="1"/>
    </row>
    <row r="43" spans="5:35" x14ac:dyDescent="0.35">
      <c r="V43" s="1"/>
      <c r="W43" s="1"/>
      <c r="X43" s="1"/>
    </row>
    <row r="44" spans="5:35" x14ac:dyDescent="0.35">
      <c r="V44" s="1"/>
      <c r="W44" s="1"/>
      <c r="X44" s="1"/>
    </row>
    <row r="45" spans="5:35" x14ac:dyDescent="0.35">
      <c r="V45" s="1"/>
      <c r="W45" s="1"/>
      <c r="X45" s="1"/>
      <c r="AH45" s="14"/>
    </row>
    <row r="46" spans="5:35" x14ac:dyDescent="0.35">
      <c r="V46" s="1"/>
      <c r="W46" s="1"/>
      <c r="X46" s="1"/>
      <c r="AI46" s="14"/>
    </row>
    <row r="47" spans="5:35" x14ac:dyDescent="0.35">
      <c r="V47" s="1"/>
      <c r="W47" s="1"/>
      <c r="X47" s="1"/>
      <c r="AI47" s="14"/>
    </row>
    <row r="48" spans="5:35" x14ac:dyDescent="0.35">
      <c r="V48" s="1"/>
      <c r="W48" s="1"/>
      <c r="X48" s="1"/>
      <c r="AI48" s="14"/>
    </row>
    <row r="49" spans="22:35" x14ac:dyDescent="0.35">
      <c r="V49" s="1"/>
      <c r="W49" s="1"/>
      <c r="X49" s="1"/>
      <c r="AI49" s="14"/>
    </row>
    <row r="50" spans="22:35" x14ac:dyDescent="0.35">
      <c r="V50" s="1"/>
      <c r="W50" s="1"/>
      <c r="X50" s="1"/>
      <c r="AI50" s="14"/>
    </row>
    <row r="51" spans="22:35" x14ac:dyDescent="0.35">
      <c r="V51" s="1"/>
      <c r="W51" s="1"/>
      <c r="X51" s="1"/>
      <c r="AI51" s="14"/>
    </row>
    <row r="52" spans="22:35" x14ac:dyDescent="0.35">
      <c r="V52" s="1"/>
      <c r="W52" s="1"/>
      <c r="X52" s="1"/>
      <c r="AI52" s="14"/>
    </row>
    <row r="53" spans="22:35" x14ac:dyDescent="0.35">
      <c r="V53" s="1"/>
      <c r="W53" s="1"/>
      <c r="X53" s="1"/>
      <c r="AI53" s="14"/>
    </row>
    <row r="54" spans="22:35" x14ac:dyDescent="0.35">
      <c r="V54" s="1"/>
      <c r="W54" s="1"/>
      <c r="X54" s="1"/>
    </row>
    <row r="55" spans="22:35" x14ac:dyDescent="0.35">
      <c r="V55" s="1"/>
      <c r="W55" s="1"/>
      <c r="X55" s="1"/>
    </row>
    <row r="56" spans="22:35" x14ac:dyDescent="0.35">
      <c r="V56" s="1"/>
      <c r="W56" s="1"/>
      <c r="X56" s="1"/>
    </row>
    <row r="57" spans="22:35" x14ac:dyDescent="0.35">
      <c r="V57" s="1"/>
      <c r="W57" s="1"/>
      <c r="X57" s="1"/>
    </row>
    <row r="58" spans="22:35" x14ac:dyDescent="0.35">
      <c r="V58" s="1"/>
      <c r="W58" s="1"/>
      <c r="X58" s="1"/>
    </row>
    <row r="59" spans="22:35" x14ac:dyDescent="0.35">
      <c r="V59" s="1"/>
      <c r="W59" s="1"/>
      <c r="X59" s="1"/>
    </row>
    <row r="60" spans="22:35" x14ac:dyDescent="0.35">
      <c r="V60" s="1"/>
      <c r="W60" s="1"/>
      <c r="X60" s="1"/>
    </row>
    <row r="61" spans="22:35" x14ac:dyDescent="0.35">
      <c r="V61" s="1"/>
      <c r="W61" s="1"/>
      <c r="X61" s="1"/>
    </row>
    <row r="62" spans="22:35" x14ac:dyDescent="0.35">
      <c r="V62" s="1"/>
      <c r="W62" s="1"/>
      <c r="X62" s="1"/>
    </row>
    <row r="63" spans="22:35" x14ac:dyDescent="0.35">
      <c r="V63" s="1"/>
      <c r="W63" s="1"/>
      <c r="X63" s="1"/>
    </row>
    <row r="64" spans="22:35" x14ac:dyDescent="0.35">
      <c r="V64" s="1"/>
      <c r="W64" s="1"/>
      <c r="X64" s="1"/>
    </row>
    <row r="65" spans="22:35" x14ac:dyDescent="0.35">
      <c r="V65" s="1"/>
      <c r="W65" s="1"/>
      <c r="X65" s="1"/>
    </row>
    <row r="66" spans="22:35" x14ac:dyDescent="0.35">
      <c r="V66" s="1"/>
      <c r="W66" s="1"/>
      <c r="X66" s="1"/>
    </row>
    <row r="67" spans="22:35" x14ac:dyDescent="0.35">
      <c r="V67" s="1"/>
      <c r="W67" s="1"/>
      <c r="X67" s="1"/>
    </row>
    <row r="68" spans="22:35" x14ac:dyDescent="0.35">
      <c r="V68" s="1"/>
      <c r="W68" s="1"/>
      <c r="X68" s="1"/>
    </row>
    <row r="69" spans="22:35" x14ac:dyDescent="0.35">
      <c r="V69" s="1"/>
      <c r="W69" s="1"/>
      <c r="X69" s="1"/>
    </row>
    <row r="70" spans="22:35" x14ac:dyDescent="0.35">
      <c r="V70" s="1"/>
      <c r="W70" s="1"/>
      <c r="X70" s="1"/>
    </row>
    <row r="71" spans="22:35" x14ac:dyDescent="0.35">
      <c r="V71" s="1"/>
      <c r="W71" s="1"/>
      <c r="X71" s="1"/>
    </row>
    <row r="72" spans="22:35" x14ac:dyDescent="0.35">
      <c r="V72" s="1"/>
      <c r="W72" s="1"/>
      <c r="X72" s="1"/>
    </row>
    <row r="73" spans="22:35" x14ac:dyDescent="0.35">
      <c r="V73" s="1"/>
      <c r="W73" s="1"/>
      <c r="X73" s="1"/>
    </row>
    <row r="74" spans="22:35" x14ac:dyDescent="0.35">
      <c r="V74" s="1"/>
      <c r="W74" s="1"/>
      <c r="X74" s="1"/>
    </row>
    <row r="75" spans="22:35" x14ac:dyDescent="0.35">
      <c r="V75" s="1"/>
      <c r="W75" s="1"/>
      <c r="X75" s="1"/>
    </row>
    <row r="76" spans="22:35" x14ac:dyDescent="0.35">
      <c r="V76" s="1"/>
      <c r="W76" s="1"/>
      <c r="X76" s="1"/>
    </row>
    <row r="77" spans="22:35" x14ac:dyDescent="0.35">
      <c r="V77" s="1"/>
      <c r="W77" s="1"/>
      <c r="X77" s="1"/>
    </row>
    <row r="78" spans="22:35" x14ac:dyDescent="0.35">
      <c r="V78" s="1"/>
      <c r="W78" s="1"/>
      <c r="X78" s="1"/>
    </row>
    <row r="79" spans="22:35" x14ac:dyDescent="0.35">
      <c r="V79" s="1"/>
      <c r="W79" s="1"/>
      <c r="X79" s="1"/>
    </row>
    <row r="80" spans="22:35" x14ac:dyDescent="0.35">
      <c r="V80" s="1"/>
      <c r="W80" s="1"/>
      <c r="X80" s="1"/>
      <c r="AD80" s="29"/>
      <c r="AE80" s="29"/>
      <c r="AF80" s="29"/>
      <c r="AG80" s="29"/>
      <c r="AH80" s="29"/>
      <c r="AI80" s="29"/>
    </row>
    <row r="81" spans="22:24" x14ac:dyDescent="0.35">
      <c r="V81" s="1"/>
      <c r="W81" s="1"/>
      <c r="X81" s="1"/>
    </row>
    <row r="82" spans="22:24" x14ac:dyDescent="0.35">
      <c r="V82" s="1"/>
      <c r="W82" s="1"/>
      <c r="X82" s="1"/>
    </row>
    <row r="83" spans="22:24" x14ac:dyDescent="0.35">
      <c r="V83" s="1"/>
      <c r="W83" s="1"/>
      <c r="X83" s="1"/>
    </row>
    <row r="84" spans="22:24" x14ac:dyDescent="0.35">
      <c r="V84" s="1"/>
      <c r="W84" s="1"/>
      <c r="X84" s="1"/>
    </row>
    <row r="85" spans="22:24" x14ac:dyDescent="0.35">
      <c r="V85" s="1"/>
      <c r="W85" s="1"/>
      <c r="X85" s="1"/>
    </row>
    <row r="86" spans="22:24" x14ac:dyDescent="0.35">
      <c r="V86" s="1"/>
      <c r="W86" s="1"/>
      <c r="X86" s="1"/>
    </row>
    <row r="87" spans="22:24" x14ac:dyDescent="0.35">
      <c r="V87" s="1"/>
      <c r="W87" s="1"/>
      <c r="X87" s="1"/>
    </row>
    <row r="88" spans="22:24" x14ac:dyDescent="0.35">
      <c r="V88" s="1"/>
      <c r="W88" s="1"/>
      <c r="X88" s="1"/>
    </row>
    <row r="89" spans="22:24" x14ac:dyDescent="0.35">
      <c r="V89" s="1"/>
      <c r="W89" s="1"/>
      <c r="X89" s="1"/>
    </row>
    <row r="90" spans="22:24" x14ac:dyDescent="0.35">
      <c r="V90" s="1"/>
      <c r="W90" s="1"/>
      <c r="X90" s="1"/>
    </row>
    <row r="91" spans="22:24" x14ac:dyDescent="0.35">
      <c r="V91" s="1"/>
      <c r="W91" s="1"/>
      <c r="X91" s="1"/>
    </row>
    <row r="92" spans="22:24" x14ac:dyDescent="0.35">
      <c r="V92" s="1"/>
      <c r="W92" s="1"/>
      <c r="X92" s="1"/>
    </row>
    <row r="93" spans="22:24" x14ac:dyDescent="0.35">
      <c r="V93" s="1"/>
      <c r="W93" s="1"/>
      <c r="X93" s="1"/>
    </row>
    <row r="94" spans="22:24" x14ac:dyDescent="0.35">
      <c r="V94" s="1"/>
      <c r="W94" s="1"/>
      <c r="X94" s="1"/>
    </row>
    <row r="95" spans="22:24" x14ac:dyDescent="0.35">
      <c r="V95" s="1"/>
      <c r="W95" s="1"/>
      <c r="X95" s="1"/>
    </row>
    <row r="96" spans="22:24" x14ac:dyDescent="0.35">
      <c r="V96" s="1"/>
      <c r="W96" s="1"/>
      <c r="X96" s="1"/>
    </row>
    <row r="97" spans="22:24" x14ac:dyDescent="0.35">
      <c r="V97" s="1"/>
      <c r="W97" s="1"/>
      <c r="X97" s="1"/>
    </row>
    <row r="98" spans="22:24" x14ac:dyDescent="0.35">
      <c r="V98" s="1"/>
      <c r="W98" s="1"/>
      <c r="X98" s="1"/>
    </row>
    <row r="99" spans="22:24" x14ac:dyDescent="0.35">
      <c r="V99" s="1"/>
      <c r="W99" s="1"/>
      <c r="X99" s="1"/>
    </row>
    <row r="100" spans="22:24" x14ac:dyDescent="0.35">
      <c r="V100" s="1"/>
      <c r="W100" s="1"/>
      <c r="X100" s="1"/>
    </row>
    <row r="101" spans="22:24" x14ac:dyDescent="0.35">
      <c r="V101" s="1"/>
      <c r="W101" s="1"/>
      <c r="X101" s="1"/>
    </row>
    <row r="102" spans="22:24" x14ac:dyDescent="0.35">
      <c r="V102" s="1"/>
      <c r="W102" s="1"/>
      <c r="X102" s="1"/>
    </row>
    <row r="103" spans="22:24" x14ac:dyDescent="0.35">
      <c r="V103" s="1"/>
      <c r="W103" s="1"/>
      <c r="X103" s="1"/>
    </row>
    <row r="104" spans="22:24" x14ac:dyDescent="0.35">
      <c r="V104" s="1"/>
      <c r="W104" s="1"/>
      <c r="X104" s="1"/>
    </row>
    <row r="105" spans="22:24" x14ac:dyDescent="0.35">
      <c r="V105" s="1"/>
      <c r="W105" s="1"/>
      <c r="X105" s="1"/>
    </row>
    <row r="106" spans="22:24" x14ac:dyDescent="0.35">
      <c r="V106" s="1"/>
      <c r="W106" s="1"/>
      <c r="X106" s="1"/>
    </row>
    <row r="107" spans="22:24" x14ac:dyDescent="0.35">
      <c r="V107" s="1"/>
      <c r="W107" s="1"/>
      <c r="X107" s="1"/>
    </row>
    <row r="108" spans="22:24" x14ac:dyDescent="0.35">
      <c r="V108" s="1"/>
      <c r="W108" s="1"/>
      <c r="X108" s="1"/>
    </row>
    <row r="109" spans="22:24" x14ac:dyDescent="0.35">
      <c r="V109" s="1"/>
      <c r="W109" s="1"/>
      <c r="X109" s="1"/>
    </row>
    <row r="110" spans="22:24" x14ac:dyDescent="0.35">
      <c r="V110" s="1"/>
      <c r="W110" s="1"/>
      <c r="X110" s="1"/>
    </row>
    <row r="111" spans="22:24" x14ac:dyDescent="0.35">
      <c r="V111" s="1"/>
      <c r="W111" s="1"/>
      <c r="X111" s="1"/>
    </row>
    <row r="112" spans="22:24" x14ac:dyDescent="0.35">
      <c r="V112" s="1"/>
      <c r="W112" s="1"/>
      <c r="X112" s="1"/>
    </row>
    <row r="113" spans="22:24" x14ac:dyDescent="0.35">
      <c r="V113" s="1"/>
      <c r="W113" s="1"/>
      <c r="X113" s="1"/>
    </row>
    <row r="114" spans="22:24" x14ac:dyDescent="0.35">
      <c r="V114" s="1"/>
      <c r="W114" s="1"/>
      <c r="X114" s="1"/>
    </row>
    <row r="115" spans="22:24" x14ac:dyDescent="0.35">
      <c r="V115" s="1"/>
      <c r="W115" s="1"/>
      <c r="X115" s="1"/>
    </row>
    <row r="116" spans="22:24" x14ac:dyDescent="0.35">
      <c r="V116" s="1"/>
      <c r="W116" s="1"/>
      <c r="X116" s="1"/>
    </row>
    <row r="117" spans="22:24" x14ac:dyDescent="0.35">
      <c r="V117" s="1"/>
      <c r="W117" s="1"/>
      <c r="X117" s="1"/>
    </row>
    <row r="118" spans="22:24" x14ac:dyDescent="0.35">
      <c r="V118" s="1"/>
      <c r="W118" s="1"/>
      <c r="X118" s="1"/>
    </row>
    <row r="119" spans="22:24" x14ac:dyDescent="0.35">
      <c r="V119" s="1"/>
      <c r="W119" s="1"/>
      <c r="X119" s="1"/>
    </row>
    <row r="120" spans="22:24" x14ac:dyDescent="0.35">
      <c r="V120" s="1"/>
      <c r="W120" s="1"/>
      <c r="X120" s="1"/>
    </row>
    <row r="121" spans="22:24" x14ac:dyDescent="0.35">
      <c r="V121" s="1"/>
      <c r="W121" s="1"/>
      <c r="X121" s="1"/>
    </row>
    <row r="122" spans="22:24" x14ac:dyDescent="0.35">
      <c r="V122" s="1"/>
      <c r="W122" s="1"/>
      <c r="X122" s="1"/>
    </row>
    <row r="123" spans="22:24" x14ac:dyDescent="0.35">
      <c r="V123" s="1"/>
      <c r="W123" s="1"/>
      <c r="X123" s="1"/>
    </row>
    <row r="124" spans="22:24" x14ac:dyDescent="0.35">
      <c r="V124" s="1"/>
      <c r="W124" s="1"/>
      <c r="X124" s="1"/>
    </row>
  </sheetData>
  <sortState xmlns:xlrd2="http://schemas.microsoft.com/office/spreadsheetml/2017/richdata2" ref="Z20:AB124">
    <sortCondition descending="1" ref="AB20:AB124"/>
  </sortState>
  <pageMargins left="0.7" right="0.7" top="0.75" bottom="0.75" header="0.3" footer="0.3"/>
  <pageSetup paperSize="9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87131EDD27AC24A9587E9C9C08EBA08" ma:contentTypeVersion="14" ma:contentTypeDescription="Opret et nyt dokument." ma:contentTypeScope="" ma:versionID="561b7bfac54e29c67ab87710cc57bfd5">
  <xsd:schema xmlns:xsd="http://www.w3.org/2001/XMLSchema" xmlns:xs="http://www.w3.org/2001/XMLSchema" xmlns:p="http://schemas.microsoft.com/office/2006/metadata/properties" xmlns:ns3="62e071ce-0a48-402a-a27e-71393ff72157" xmlns:ns4="bc2d6c94-efa1-446e-ada7-17f33438ef21" targetNamespace="http://schemas.microsoft.com/office/2006/metadata/properties" ma:root="true" ma:fieldsID="0a2f31bb6338913dc2784335b3374b27" ns3:_="" ns4:_="">
    <xsd:import namespace="62e071ce-0a48-402a-a27e-71393ff72157"/>
    <xsd:import namespace="bc2d6c94-efa1-446e-ada7-17f33438ef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e071ce-0a48-402a-a27e-71393ff721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2d6c94-efa1-446e-ada7-17f33438ef2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e071ce-0a48-402a-a27e-71393ff72157" xsi:nil="true"/>
  </documentManagement>
</p:properties>
</file>

<file path=customXml/itemProps1.xml><?xml version="1.0" encoding="utf-8"?>
<ds:datastoreItem xmlns:ds="http://schemas.openxmlformats.org/officeDocument/2006/customXml" ds:itemID="{96BDAC96-006F-497A-9820-99A444114A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e071ce-0a48-402a-a27e-71393ff72157"/>
    <ds:schemaRef ds:uri="bc2d6c94-efa1-446e-ada7-17f33438ef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586E90-2168-4FC9-A4C9-A685390E06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A5B7BA-E130-4299-8794-A337525D470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c2d6c94-efa1-446e-ada7-17f33438ef21"/>
    <ds:schemaRef ds:uri="62e071ce-0a48-402a-a27e-71393ff7215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Martin Iradi</dc:creator>
  <cp:lastModifiedBy>Brynjar Karl Aevarsson</cp:lastModifiedBy>
  <dcterms:created xsi:type="dcterms:W3CDTF">2023-03-26T12:51:33Z</dcterms:created>
  <dcterms:modified xsi:type="dcterms:W3CDTF">2024-04-15T11:48:32Z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0x010100587131EDD27AC24A9587E9C9C08EBA08</vt:lpwstr>
  </property>
</Properties>
</file>