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it" sheetId="1" r:id="rId4"/>
    <sheet state="visible" name="Sottkvi" sheetId="2" r:id="rId5"/>
    <sheet state="visible" name="Spitali" sheetId="3" r:id="rId6"/>
    <sheet state="visible" name="Syni" sheetId="4" r:id="rId7"/>
  </sheets>
  <definedNames/>
  <calcPr/>
</workbook>
</file>

<file path=xl/sharedStrings.xml><?xml version="1.0" encoding="utf-8"?>
<sst xmlns="http://schemas.openxmlformats.org/spreadsheetml/2006/main" count="18" uniqueCount="13">
  <si>
    <t>Dagsetning</t>
  </si>
  <si>
    <t>Höfuðborgarsvæði</t>
  </si>
  <si>
    <t>Suðurnes</t>
  </si>
  <si>
    <t>Vesturland</t>
  </si>
  <si>
    <t>Norðurland</t>
  </si>
  <si>
    <t>Fjöldi</t>
  </si>
  <si>
    <t>Austurland</t>
  </si>
  <si>
    <t>Suðurland</t>
  </si>
  <si>
    <t>Samtals</t>
  </si>
  <si>
    <t>Smit_Innanlands</t>
  </si>
  <si>
    <t>Smit_Erlendis</t>
  </si>
  <si>
    <t>Smit_Annad</t>
  </si>
  <si>
    <t>Smit_Samtals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</si>
</sst>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m-dd-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3" pivot="0" name="Spitali-style">
      <tableStyleElement dxfId="1" type="headerRow"/>
      <tableStyleElement dxfId="2" type="firstRowStripe"/>
      <tableStyleElement dxfId="3" type="secondRowStripe"/>
    </tableStyle>
    <tableStyle count="3" pivot="0" name="Smit-style">
      <tableStyleElement dxfId="1" type="headerRow"/>
      <tableStyleElement dxfId="2" type="firstRowStripe"/>
      <tableStyleElement dxfId="3" type="secondRowStripe"/>
    </tableStyle>
    <tableStyle count="3" pivot="0" name="Sottkvi-style">
      <tableStyleElement dxfId="1" type="headerRow"/>
      <tableStyleElement dxfId="2" type="firstRowStripe"/>
      <tableStyleElement dxfId="3" type="secondRowStripe"/>
    </tableStyle>
    <tableStyle count="3" pivot="0" name="Syni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6" displayName="Table_2" id="2">
  <tableColumns count="5">
    <tableColumn name="Dagsetning" id="1"/>
    <tableColumn name="Smit_Innanlands" id="2"/>
    <tableColumn name="Smit_Erlendis" id="3"/>
    <tableColumn name="Smit_Annad" id="4"/>
    <tableColumn name="Smit_Samtals" id="5"/>
  </tableColumns>
  <tableStyleInfo name="Smit-style" showColumnStripes="0" showFirstColumn="1" showLastColumn="1" showRowStripes="1"/>
</table>
</file>

<file path=xl/tables/table2.xml><?xml version="1.0" encoding="utf-8"?>
<table xmlns="http://schemas.openxmlformats.org/spreadsheetml/2006/main" ref="A1:H9" displayName="Table_3" id="3">
  <tableColumns count="8">
    <tableColumn name="Dagsetning" id="1"/>
    <tableColumn name="Höfuðborgarsvæði" id="2"/>
    <tableColumn name="Suðurnes" id="3"/>
    <tableColumn name="Vesturland" id="4"/>
    <tableColumn name="Norðurland" id="5"/>
    <tableColumn name="Austurland" id="6"/>
    <tableColumn name="Suðurland" id="7"/>
    <tableColumn name="Samtals" id="8"/>
  </tableColumns>
  <tableStyleInfo name="Sottkvi-style" showColumnStripes="0" showFirstColumn="1" showLastColumn="1" showRowStripes="1"/>
</table>
</file>

<file path=xl/tables/table3.xml><?xml version="1.0" encoding="utf-8"?>
<table xmlns="http://schemas.openxmlformats.org/spreadsheetml/2006/main" ref="A1:B19" displayName="Table_1" id="1">
  <tableColumns count="2">
    <tableColumn name="Dagsetning" id="1"/>
    <tableColumn name="Fjöldi" id="2"/>
  </tableColumns>
  <tableStyleInfo name="Spitali-style" showColumnStripes="0" showFirstColumn="1" showLastColumn="1" showRowStripes="1"/>
</table>
</file>

<file path=xl/tables/table4.xml><?xml version="1.0" encoding="utf-8"?>
<table xmlns="http://schemas.openxmlformats.org/spreadsheetml/2006/main" ref="A1:C19" displayName="Table_4" id="4">
  <tableColumns count="3">
    <tableColumn name="Dagsetning" id="1"/>
    <tableColumn name="Fjöldi" id="2"/>
    <tableColumn name="Samtals" id="3"/>
  </tableColumns>
  <tableStyleInfo name="Syn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21.29"/>
    <col customWidth="1" min="3" max="4" width="21.0"/>
  </cols>
  <sheetData>
    <row r="1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</row>
    <row r="2">
      <c r="A2" s="3">
        <v>43888.0</v>
      </c>
      <c r="B2" s="1">
        <v>0.0</v>
      </c>
      <c r="C2" s="1">
        <v>0.0</v>
      </c>
      <c r="D2" s="1">
        <v>0.0</v>
      </c>
      <c r="E2" s="1">
        <v>0.0</v>
      </c>
    </row>
    <row r="3">
      <c r="A3" s="3">
        <v>43889.0</v>
      </c>
      <c r="B3" s="1">
        <v>0.0</v>
      </c>
      <c r="C3" s="1">
        <v>1.0</v>
      </c>
      <c r="D3" s="1">
        <v>0.0</v>
      </c>
      <c r="E3" s="4">
        <f t="shared" ref="E3:E19" si="1"> B3 + C3 + D3</f>
        <v>1</v>
      </c>
    </row>
    <row r="4">
      <c r="A4" s="3">
        <v>43890.0</v>
      </c>
      <c r="B4" s="1">
        <v>0.0</v>
      </c>
      <c r="C4" s="1">
        <v>3.0</v>
      </c>
      <c r="D4" s="1">
        <v>0.0</v>
      </c>
      <c r="E4" s="4">
        <f t="shared" si="1"/>
        <v>3</v>
      </c>
    </row>
    <row r="5">
      <c r="A5" s="3">
        <v>43891.0</v>
      </c>
      <c r="B5" s="1">
        <v>0.0</v>
      </c>
      <c r="C5" s="1">
        <v>6.0</v>
      </c>
      <c r="D5" s="1">
        <v>0.0</v>
      </c>
      <c r="E5" s="4">
        <f t="shared" si="1"/>
        <v>6</v>
      </c>
    </row>
    <row r="6">
      <c r="A6" s="3">
        <v>43892.0</v>
      </c>
      <c r="B6" s="1">
        <v>0.0</v>
      </c>
      <c r="C6" s="1">
        <v>11.0</v>
      </c>
      <c r="D6" s="1">
        <v>0.0</v>
      </c>
      <c r="E6" s="4">
        <f t="shared" si="1"/>
        <v>11</v>
      </c>
    </row>
    <row r="7">
      <c r="A7" s="3">
        <v>43894.0</v>
      </c>
      <c r="B7" s="1">
        <v>0.0</v>
      </c>
      <c r="C7" s="1">
        <v>26.0</v>
      </c>
      <c r="D7" s="1">
        <v>0.0</v>
      </c>
      <c r="E7" s="4">
        <f t="shared" si="1"/>
        <v>26</v>
      </c>
    </row>
    <row r="8">
      <c r="A8" s="3">
        <v>43895.0</v>
      </c>
      <c r="B8" s="1">
        <v>0.0</v>
      </c>
      <c r="C8" s="1">
        <v>34.0</v>
      </c>
      <c r="D8" s="1">
        <v>0.0</v>
      </c>
      <c r="E8" s="4">
        <f t="shared" si="1"/>
        <v>34</v>
      </c>
    </row>
    <row r="9">
      <c r="A9" s="3">
        <v>43896.0</v>
      </c>
      <c r="B9" s="1">
        <v>3.0</v>
      </c>
      <c r="C9" s="1">
        <v>40.0</v>
      </c>
      <c r="D9" s="1">
        <v>0.0</v>
      </c>
      <c r="E9" s="4">
        <f t="shared" si="1"/>
        <v>43</v>
      </c>
    </row>
    <row r="10">
      <c r="A10" s="3">
        <v>43897.0</v>
      </c>
      <c r="B10" s="1">
        <v>7.0</v>
      </c>
      <c r="C10" s="1">
        <v>43.0</v>
      </c>
      <c r="D10" s="1">
        <v>0.0</v>
      </c>
      <c r="E10" s="4">
        <f t="shared" si="1"/>
        <v>50</v>
      </c>
    </row>
    <row r="11">
      <c r="A11" s="3">
        <v>43898.0</v>
      </c>
      <c r="B11" s="1">
        <v>10.0</v>
      </c>
      <c r="C11" s="1">
        <v>45.0</v>
      </c>
      <c r="D11" s="1">
        <v>0.0</v>
      </c>
      <c r="E11" s="4">
        <f t="shared" si="1"/>
        <v>55</v>
      </c>
    </row>
    <row r="12">
      <c r="A12" s="3">
        <v>43899.0</v>
      </c>
      <c r="B12" s="1">
        <v>10.0</v>
      </c>
      <c r="C12" s="1">
        <v>50.0</v>
      </c>
      <c r="D12" s="1">
        <v>0.0</v>
      </c>
      <c r="E12" s="4">
        <f t="shared" si="1"/>
        <v>60</v>
      </c>
    </row>
    <row r="13">
      <c r="A13" s="3">
        <v>43900.0</v>
      </c>
      <c r="B13" s="1">
        <v>16.0</v>
      </c>
      <c r="C13" s="1">
        <v>54.0</v>
      </c>
      <c r="D13" s="1">
        <v>0.0</v>
      </c>
      <c r="E13" s="4">
        <f t="shared" si="1"/>
        <v>70</v>
      </c>
    </row>
    <row r="14">
      <c r="A14" s="3">
        <v>43901.0</v>
      </c>
      <c r="B14" s="1">
        <v>20.0</v>
      </c>
      <c r="C14" s="1">
        <v>65.0</v>
      </c>
      <c r="D14" s="1">
        <v>0.0</v>
      </c>
      <c r="E14" s="4">
        <f t="shared" si="1"/>
        <v>85</v>
      </c>
    </row>
    <row r="15">
      <c r="A15" s="3">
        <v>43902.0</v>
      </c>
      <c r="B15" s="1">
        <v>22.0</v>
      </c>
      <c r="C15" s="1">
        <v>87.0</v>
      </c>
      <c r="D15" s="1">
        <v>0.0</v>
      </c>
      <c r="E15" s="4">
        <f t="shared" si="1"/>
        <v>109</v>
      </c>
    </row>
    <row r="16">
      <c r="A16" s="3">
        <v>43903.0</v>
      </c>
      <c r="B16" s="1">
        <v>30.0</v>
      </c>
      <c r="C16" s="1">
        <v>98.0</v>
      </c>
      <c r="D16" s="1">
        <v>0.0</v>
      </c>
      <c r="E16" s="4">
        <f t="shared" si="1"/>
        <v>128</v>
      </c>
    </row>
    <row r="17">
      <c r="A17" s="3">
        <v>43904.0</v>
      </c>
      <c r="B17" s="5">
        <v>49.0</v>
      </c>
      <c r="C17" s="5">
        <v>112.0</v>
      </c>
      <c r="D17" s="5">
        <v>0.0</v>
      </c>
      <c r="E17" s="4">
        <f t="shared" si="1"/>
        <v>161</v>
      </c>
    </row>
    <row r="18">
      <c r="A18" s="3">
        <v>43905.0</v>
      </c>
      <c r="B18" s="5">
        <v>60.0</v>
      </c>
      <c r="C18" s="5">
        <v>121.0</v>
      </c>
      <c r="D18" s="5">
        <v>0.0</v>
      </c>
      <c r="E18" s="4">
        <f t="shared" si="1"/>
        <v>181</v>
      </c>
    </row>
    <row r="19">
      <c r="A19" s="3">
        <v>43906.0</v>
      </c>
      <c r="B19" s="5">
        <v>70.0</v>
      </c>
      <c r="C19" s="5">
        <v>128.0</v>
      </c>
      <c r="D19" s="5">
        <v>0.0</v>
      </c>
      <c r="E19" s="4">
        <f t="shared" si="1"/>
        <v>198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71"/>
    <col customWidth="1" min="2" max="2" width="20.14"/>
    <col customWidth="1" min="3" max="3" width="11.0"/>
    <col customWidth="1" min="6" max="6" width="10.43"/>
    <col customWidth="1" min="7" max="7" width="1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>
      <c r="A2" s="3">
        <v>43896.0</v>
      </c>
      <c r="B2" s="1">
        <v>289.0</v>
      </c>
      <c r="C2" s="1">
        <v>8.0</v>
      </c>
      <c r="D2" s="1">
        <v>4.0</v>
      </c>
      <c r="E2" s="1">
        <v>15.0</v>
      </c>
      <c r="F2" s="1">
        <v>2.0</v>
      </c>
      <c r="G2" s="1">
        <v>2.0</v>
      </c>
      <c r="H2" s="4">
        <f t="shared" ref="H2:H11" si="1"> SUM(B2:G2)</f>
        <v>320</v>
      </c>
    </row>
    <row r="3">
      <c r="A3" s="3">
        <v>43897.0</v>
      </c>
      <c r="B3" s="1">
        <v>321.0</v>
      </c>
      <c r="C3" s="1">
        <v>7.0</v>
      </c>
      <c r="D3" s="1">
        <v>6.0</v>
      </c>
      <c r="E3" s="1">
        <v>15.0</v>
      </c>
      <c r="F3" s="1">
        <v>4.0</v>
      </c>
      <c r="G3" s="1">
        <v>8.0</v>
      </c>
      <c r="H3" s="4">
        <f t="shared" si="1"/>
        <v>361</v>
      </c>
    </row>
    <row r="4">
      <c r="A4" s="3">
        <v>43898.0</v>
      </c>
      <c r="B4" s="1">
        <v>410.0</v>
      </c>
      <c r="C4" s="1">
        <v>11.0</v>
      </c>
      <c r="D4" s="1">
        <v>6.0</v>
      </c>
      <c r="E4" s="1">
        <v>18.0</v>
      </c>
      <c r="F4" s="1">
        <v>2.0</v>
      </c>
      <c r="G4" s="1">
        <v>14.0</v>
      </c>
      <c r="H4" s="4">
        <f t="shared" si="1"/>
        <v>461</v>
      </c>
    </row>
    <row r="5">
      <c r="A5" s="3">
        <v>43899.0</v>
      </c>
      <c r="B5" s="1">
        <v>438.0</v>
      </c>
      <c r="C5" s="1">
        <v>11.0</v>
      </c>
      <c r="D5" s="1">
        <v>8.0</v>
      </c>
      <c r="E5" s="1">
        <v>18.0</v>
      </c>
      <c r="F5" s="1">
        <v>2.0</v>
      </c>
      <c r="G5" s="1">
        <v>18.0</v>
      </c>
      <c r="H5" s="4">
        <f t="shared" si="1"/>
        <v>495</v>
      </c>
    </row>
    <row r="6">
      <c r="A6" s="3">
        <v>43900.0</v>
      </c>
      <c r="B6" s="1">
        <v>521.0</v>
      </c>
      <c r="C6" s="1">
        <v>15.0</v>
      </c>
      <c r="D6" s="1">
        <v>22.0</v>
      </c>
      <c r="E6" s="1">
        <v>18.0</v>
      </c>
      <c r="F6" s="1">
        <v>4.0</v>
      </c>
      <c r="G6" s="1">
        <v>18.0</v>
      </c>
      <c r="H6" s="4">
        <f t="shared" si="1"/>
        <v>598</v>
      </c>
    </row>
    <row r="7">
      <c r="A7" s="3">
        <v>43901.0</v>
      </c>
      <c r="B7" s="1">
        <v>616.0</v>
      </c>
      <c r="C7" s="1">
        <v>21.0</v>
      </c>
      <c r="D7" s="1">
        <v>20.0</v>
      </c>
      <c r="E7" s="1">
        <v>20.0</v>
      </c>
      <c r="F7" s="1">
        <v>4.0</v>
      </c>
      <c r="G7" s="1">
        <v>19.0</v>
      </c>
      <c r="H7" s="4">
        <f t="shared" si="1"/>
        <v>700</v>
      </c>
    </row>
    <row r="8">
      <c r="A8" s="3">
        <v>43902.0</v>
      </c>
      <c r="B8" s="1">
        <v>797.0</v>
      </c>
      <c r="C8" s="1">
        <v>21.0</v>
      </c>
      <c r="D8" s="1">
        <v>16.0</v>
      </c>
      <c r="E8" s="1">
        <v>34.0</v>
      </c>
      <c r="F8" s="1">
        <v>2.0</v>
      </c>
      <c r="G8" s="1">
        <v>26.0</v>
      </c>
      <c r="H8" s="4">
        <f t="shared" si="1"/>
        <v>896</v>
      </c>
    </row>
    <row r="9">
      <c r="A9" s="3">
        <v>43903.0</v>
      </c>
      <c r="B9" s="1">
        <v>989.0</v>
      </c>
      <c r="C9" s="1">
        <v>21.0</v>
      </c>
      <c r="D9" s="1">
        <v>8.0</v>
      </c>
      <c r="E9" s="1">
        <v>35.0</v>
      </c>
      <c r="F9" s="1">
        <v>4.0</v>
      </c>
      <c r="G9" s="1">
        <v>37.0</v>
      </c>
      <c r="H9" s="4">
        <f t="shared" si="1"/>
        <v>1094</v>
      </c>
    </row>
    <row r="10">
      <c r="A10" s="3">
        <v>43904.0</v>
      </c>
      <c r="B10" s="5">
        <v>873.0</v>
      </c>
      <c r="C10" s="5">
        <v>17.0</v>
      </c>
      <c r="D10" s="5">
        <v>7.0</v>
      </c>
      <c r="E10" s="5">
        <v>25.0</v>
      </c>
      <c r="F10" s="5">
        <v>2.0</v>
      </c>
      <c r="G10" s="5">
        <v>99.0</v>
      </c>
      <c r="H10" s="4">
        <f t="shared" si="1"/>
        <v>1023</v>
      </c>
    </row>
    <row r="11">
      <c r="A11" s="3">
        <v>43905.0</v>
      </c>
      <c r="B11" s="5">
        <v>1164.0</v>
      </c>
      <c r="C11" s="5">
        <v>34.0</v>
      </c>
      <c r="D11" s="5">
        <v>20.0</v>
      </c>
      <c r="E11" s="5">
        <v>30.0</v>
      </c>
      <c r="F11" s="5">
        <v>4.0</v>
      </c>
      <c r="G11" s="5">
        <v>401.0</v>
      </c>
      <c r="H11" s="4">
        <f t="shared" si="1"/>
        <v>1653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5</v>
      </c>
    </row>
    <row r="2">
      <c r="A2" s="2">
        <v>43888.0</v>
      </c>
      <c r="B2" s="1">
        <v>0.0</v>
      </c>
    </row>
    <row r="3">
      <c r="A3" s="2">
        <v>43889.0</v>
      </c>
      <c r="B3" s="1">
        <v>0.0</v>
      </c>
    </row>
    <row r="4">
      <c r="A4" s="2">
        <v>43890.0</v>
      </c>
      <c r="B4" s="1">
        <v>0.0</v>
      </c>
    </row>
    <row r="5">
      <c r="A5" s="2">
        <v>43891.0</v>
      </c>
      <c r="B5" s="1">
        <v>0.0</v>
      </c>
    </row>
    <row r="6">
      <c r="A6" s="2">
        <v>43892.0</v>
      </c>
      <c r="B6" s="1">
        <v>0.0</v>
      </c>
    </row>
    <row r="7">
      <c r="A7" s="2">
        <v>43893.0</v>
      </c>
      <c r="B7" s="1">
        <v>0.0</v>
      </c>
    </row>
    <row r="8">
      <c r="A8" s="2">
        <v>43894.0</v>
      </c>
      <c r="B8" s="1">
        <v>0.0</v>
      </c>
    </row>
    <row r="9">
      <c r="A9" s="2">
        <v>43895.0</v>
      </c>
      <c r="B9" s="1">
        <v>0.0</v>
      </c>
    </row>
    <row r="10">
      <c r="A10" s="2">
        <v>43896.0</v>
      </c>
      <c r="B10" s="1">
        <v>0.0</v>
      </c>
    </row>
    <row r="11">
      <c r="A11" s="2">
        <v>43897.0</v>
      </c>
      <c r="B11" s="1">
        <v>0.0</v>
      </c>
    </row>
    <row r="12">
      <c r="A12" s="2">
        <v>43898.0</v>
      </c>
      <c r="B12" s="1">
        <v>0.0</v>
      </c>
    </row>
    <row r="13">
      <c r="A13" s="2">
        <v>43899.0</v>
      </c>
      <c r="B13" s="1">
        <v>0.0</v>
      </c>
    </row>
    <row r="14">
      <c r="A14" s="2">
        <v>43900.0</v>
      </c>
      <c r="B14" s="1">
        <v>0.0</v>
      </c>
    </row>
    <row r="15">
      <c r="A15" s="2">
        <v>43901.0</v>
      </c>
      <c r="B15" s="1">
        <v>1.0</v>
      </c>
    </row>
    <row r="16">
      <c r="A16" s="2">
        <v>43902.0</v>
      </c>
      <c r="B16" s="1">
        <v>2.0</v>
      </c>
    </row>
    <row r="17">
      <c r="A17" s="2">
        <v>43903.0</v>
      </c>
      <c r="B17" s="1">
        <v>2.0</v>
      </c>
    </row>
    <row r="18">
      <c r="A18" s="2">
        <v>43904.0</v>
      </c>
      <c r="B18" s="1">
        <v>2.0</v>
      </c>
    </row>
    <row r="19">
      <c r="A19" s="2">
        <v>43905.0</v>
      </c>
      <c r="B19" s="1">
        <v>3.0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5</v>
      </c>
      <c r="C1" s="1" t="s">
        <v>8</v>
      </c>
    </row>
    <row r="2">
      <c r="A2" s="2">
        <v>43888.0</v>
      </c>
      <c r="B2" s="1">
        <v>23.0</v>
      </c>
      <c r="C2" s="6">
        <f> 41 + B2</f>
        <v>64</v>
      </c>
    </row>
    <row r="3">
      <c r="A3" s="2">
        <v>43889.0</v>
      </c>
      <c r="B3" s="1">
        <v>13.0</v>
      </c>
      <c r="C3" s="6">
        <f t="shared" ref="C3:C19" si="1"> 41 + SUM($B$2:B3)</f>
        <v>77</v>
      </c>
    </row>
    <row r="4">
      <c r="A4" s="2">
        <v>43890.0</v>
      </c>
      <c r="B4" s="1">
        <v>32.0</v>
      </c>
      <c r="C4" s="6">
        <f t="shared" si="1"/>
        <v>109</v>
      </c>
    </row>
    <row r="5">
      <c r="A5" s="2">
        <v>43891.0</v>
      </c>
      <c r="B5" s="1">
        <v>22.0</v>
      </c>
      <c r="C5" s="6">
        <f t="shared" si="1"/>
        <v>131</v>
      </c>
    </row>
    <row r="6">
      <c r="A6" s="2">
        <v>43892.0</v>
      </c>
      <c r="B6" s="1">
        <v>48.0</v>
      </c>
      <c r="C6" s="6">
        <f t="shared" si="1"/>
        <v>179</v>
      </c>
    </row>
    <row r="7">
      <c r="A7" s="2">
        <v>43893.0</v>
      </c>
      <c r="B7" s="1">
        <v>45.0</v>
      </c>
      <c r="C7" s="6">
        <f t="shared" si="1"/>
        <v>224</v>
      </c>
    </row>
    <row r="8">
      <c r="A8" s="2">
        <v>43894.0</v>
      </c>
      <c r="B8" s="1">
        <v>81.0</v>
      </c>
      <c r="C8" s="6">
        <f t="shared" si="1"/>
        <v>305</v>
      </c>
    </row>
    <row r="9">
      <c r="A9" s="2">
        <v>43895.0</v>
      </c>
      <c r="B9" s="1">
        <v>62.0</v>
      </c>
      <c r="C9" s="6">
        <f t="shared" si="1"/>
        <v>367</v>
      </c>
    </row>
    <row r="10">
      <c r="A10" s="2">
        <v>43896.0</v>
      </c>
      <c r="B10" s="1">
        <v>57.0</v>
      </c>
      <c r="C10" s="6">
        <f t="shared" si="1"/>
        <v>424</v>
      </c>
    </row>
    <row r="11">
      <c r="A11" s="2">
        <v>43897.0</v>
      </c>
      <c r="B11" s="1">
        <v>58.0</v>
      </c>
      <c r="C11" s="6">
        <f t="shared" si="1"/>
        <v>482</v>
      </c>
    </row>
    <row r="12">
      <c r="A12" s="2">
        <v>43898.0</v>
      </c>
      <c r="B12" s="1">
        <v>37.0</v>
      </c>
      <c r="C12" s="6">
        <f t="shared" si="1"/>
        <v>519</v>
      </c>
    </row>
    <row r="13">
      <c r="A13" s="2">
        <v>43899.0</v>
      </c>
      <c r="B13" s="1">
        <v>98.0</v>
      </c>
      <c r="C13" s="6">
        <f t="shared" si="1"/>
        <v>617</v>
      </c>
    </row>
    <row r="14">
      <c r="A14" s="2">
        <v>43900.0</v>
      </c>
      <c r="B14" s="1">
        <v>169.0</v>
      </c>
      <c r="C14" s="6">
        <f t="shared" si="1"/>
        <v>786</v>
      </c>
    </row>
    <row r="15">
      <c r="A15" s="2">
        <v>43901.0</v>
      </c>
      <c r="B15" s="1">
        <v>149.0</v>
      </c>
      <c r="C15" s="6">
        <f t="shared" si="1"/>
        <v>935</v>
      </c>
    </row>
    <row r="16">
      <c r="A16" s="2">
        <v>43902.0</v>
      </c>
      <c r="B16" s="1">
        <v>253.0</v>
      </c>
      <c r="C16" s="6">
        <f t="shared" si="1"/>
        <v>1188</v>
      </c>
    </row>
    <row r="17">
      <c r="A17" s="2">
        <v>43903.0</v>
      </c>
      <c r="B17" s="1">
        <v>357.0</v>
      </c>
      <c r="C17" s="6">
        <f t="shared" si="1"/>
        <v>1545</v>
      </c>
    </row>
    <row r="18">
      <c r="A18" s="2">
        <v>43904.0</v>
      </c>
      <c r="B18" s="1">
        <v>323.0</v>
      </c>
      <c r="C18" s="6">
        <f t="shared" si="1"/>
        <v>1868</v>
      </c>
    </row>
    <row r="19">
      <c r="A19" s="2">
        <v>43905.0</v>
      </c>
      <c r="B19" s="1">
        <v>0.0</v>
      </c>
      <c r="C19" s="6">
        <f t="shared" si="1"/>
        <v>1868</v>
      </c>
    </row>
  </sheetData>
  <drawing r:id="rId1"/>
  <tableParts count="1">
    <tablePart r:id="rId3"/>
  </tableParts>
</worksheet>
</file>