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itha\Google Drive\CCM Program\CCM Mock Data\Generation Sheets\"/>
    </mc:Choice>
  </mc:AlternateContent>
  <bookViews>
    <workbookView xWindow="0" yWindow="0" windowWidth="19860" windowHeight="6645"/>
  </bookViews>
  <sheets>
    <sheet name="Visits" sheetId="1" r:id="rId1"/>
  </sheets>
  <calcPr calcId="152511"/>
</workbook>
</file>

<file path=xl/calcChain.xml><?xml version="1.0" encoding="utf-8"?>
<calcChain xmlns="http://schemas.openxmlformats.org/spreadsheetml/2006/main">
  <c r="K157" i="1" l="1"/>
  <c r="K158" i="1" s="1"/>
  <c r="K159" i="1" s="1"/>
  <c r="K160" i="1" s="1"/>
  <c r="K161" i="1" s="1"/>
  <c r="K152" i="1"/>
  <c r="K153" i="1" s="1"/>
  <c r="K154" i="1" s="1"/>
  <c r="K155" i="1" s="1"/>
  <c r="K156" i="1" s="1"/>
  <c r="K147" i="1"/>
  <c r="K148" i="1" s="1"/>
  <c r="K149" i="1" s="1"/>
  <c r="K150" i="1" s="1"/>
  <c r="K151" i="1" s="1"/>
  <c r="K142" i="1"/>
  <c r="K143" i="1" s="1"/>
  <c r="K144" i="1" s="1"/>
  <c r="K145" i="1" s="1"/>
  <c r="K146" i="1" s="1"/>
  <c r="K137" i="1"/>
  <c r="K138" i="1" s="1"/>
  <c r="K139" i="1" s="1"/>
  <c r="K140" i="1" s="1"/>
  <c r="K141" i="1" s="1"/>
  <c r="K132" i="1"/>
  <c r="K133" i="1" s="1"/>
  <c r="K134" i="1" s="1"/>
  <c r="K135" i="1" s="1"/>
  <c r="K136" i="1" s="1"/>
  <c r="K127" i="1"/>
  <c r="K128" i="1" s="1"/>
  <c r="K129" i="1" s="1"/>
  <c r="K130" i="1" s="1"/>
  <c r="K131" i="1" s="1"/>
  <c r="K122" i="1"/>
  <c r="K123" i="1" s="1"/>
  <c r="K124" i="1" s="1"/>
  <c r="K125" i="1" s="1"/>
  <c r="K126" i="1" s="1"/>
  <c r="K117" i="1"/>
  <c r="K118" i="1" s="1"/>
  <c r="K119" i="1" s="1"/>
  <c r="K120" i="1" s="1"/>
  <c r="K121" i="1" s="1"/>
  <c r="K112" i="1"/>
  <c r="K113" i="1" s="1"/>
  <c r="K114" i="1" s="1"/>
  <c r="K115" i="1" s="1"/>
  <c r="K116" i="1" s="1"/>
  <c r="K107" i="1"/>
  <c r="K108" i="1" s="1"/>
  <c r="K109" i="1" s="1"/>
  <c r="K110" i="1" s="1"/>
  <c r="K111" i="1" s="1"/>
  <c r="K102" i="1"/>
  <c r="K103" i="1" s="1"/>
  <c r="K104" i="1" s="1"/>
  <c r="K105" i="1" s="1"/>
  <c r="K106" i="1" s="1"/>
  <c r="K97" i="1"/>
  <c r="K98" i="1" s="1"/>
  <c r="K99" i="1" s="1"/>
  <c r="K100" i="1" s="1"/>
  <c r="K101" i="1" s="1"/>
  <c r="K92" i="1"/>
  <c r="K93" i="1" s="1"/>
  <c r="K94" i="1" s="1"/>
  <c r="K95" i="1" s="1"/>
  <c r="K96" i="1" s="1"/>
  <c r="K87" i="1"/>
  <c r="K88" i="1" s="1"/>
  <c r="K89" i="1" s="1"/>
  <c r="K90" i="1" s="1"/>
  <c r="K91" i="1" s="1"/>
  <c r="K82" i="1"/>
  <c r="K83" i="1" s="1"/>
  <c r="K84" i="1" s="1"/>
  <c r="K85" i="1" s="1"/>
  <c r="K86" i="1" s="1"/>
  <c r="K77" i="1"/>
  <c r="K78" i="1" s="1"/>
  <c r="K79" i="1" s="1"/>
  <c r="K80" i="1" s="1"/>
  <c r="K81" i="1" s="1"/>
  <c r="K72" i="1"/>
  <c r="K73" i="1" s="1"/>
  <c r="K74" i="1" s="1"/>
  <c r="K75" i="1" s="1"/>
  <c r="K76" i="1" s="1"/>
  <c r="K67" i="1"/>
  <c r="K68" i="1" s="1"/>
  <c r="K69" i="1" s="1"/>
  <c r="K70" i="1" s="1"/>
  <c r="K71" i="1" s="1"/>
  <c r="K62" i="1"/>
  <c r="K63" i="1" s="1"/>
  <c r="K64" i="1" s="1"/>
  <c r="K65" i="1" s="1"/>
  <c r="K66" i="1" s="1"/>
  <c r="K57" i="1"/>
  <c r="K58" i="1" s="1"/>
  <c r="K59" i="1" s="1"/>
  <c r="K60" i="1" s="1"/>
  <c r="K61" i="1" s="1"/>
  <c r="K52" i="1"/>
  <c r="K53" i="1" s="1"/>
  <c r="K54" i="1" s="1"/>
  <c r="K55" i="1" s="1"/>
  <c r="K56" i="1" s="1"/>
  <c r="K47" i="1"/>
  <c r="K48" i="1" s="1"/>
  <c r="K49" i="1" s="1"/>
  <c r="K50" i="1" s="1"/>
  <c r="K51" i="1" s="1"/>
  <c r="K42" i="1"/>
  <c r="K43" i="1" s="1"/>
  <c r="K44" i="1" s="1"/>
  <c r="K45" i="1" s="1"/>
  <c r="K46" i="1" s="1"/>
  <c r="K37" i="1"/>
  <c r="K38" i="1" s="1"/>
  <c r="K39" i="1" s="1"/>
  <c r="K40" i="1" s="1"/>
  <c r="K41" i="1" s="1"/>
  <c r="K32" i="1"/>
  <c r="K33" i="1" s="1"/>
  <c r="K34" i="1" s="1"/>
  <c r="K35" i="1" s="1"/>
  <c r="K36" i="1" s="1"/>
  <c r="K27" i="1"/>
  <c r="K28" i="1" s="1"/>
  <c r="K29" i="1" s="1"/>
  <c r="K30" i="1" s="1"/>
  <c r="K31" i="1" s="1"/>
  <c r="K22" i="1"/>
  <c r="K23" i="1" s="1"/>
  <c r="K24" i="1" s="1"/>
  <c r="K25" i="1" s="1"/>
  <c r="K26" i="1" s="1"/>
  <c r="K17" i="1"/>
  <c r="K18" i="1" s="1"/>
  <c r="K19" i="1" s="1"/>
  <c r="K20" i="1" s="1"/>
  <c r="K21" i="1" s="1"/>
  <c r="K12" i="1"/>
  <c r="K13" i="1" s="1"/>
  <c r="K14" i="1" s="1"/>
  <c r="K15" i="1" s="1"/>
  <c r="K16" i="1" s="1"/>
  <c r="K7" i="1"/>
  <c r="K8" i="1" s="1"/>
  <c r="K9" i="1" s="1"/>
  <c r="K10" i="1" s="1"/>
  <c r="K11" i="1" s="1"/>
  <c r="K247" i="1"/>
  <c r="J247" i="1"/>
  <c r="J248" i="1" s="1"/>
  <c r="J249" i="1" s="1"/>
  <c r="J250" i="1" s="1"/>
  <c r="J251" i="1" s="1"/>
  <c r="K242" i="1"/>
  <c r="K243" i="1" s="1"/>
  <c r="K244" i="1" s="1"/>
  <c r="K245" i="1" s="1"/>
  <c r="J242" i="1"/>
  <c r="K237" i="1"/>
  <c r="J237" i="1"/>
  <c r="J238" i="1" s="1"/>
  <c r="J239" i="1" s="1"/>
  <c r="J240" i="1" s="1"/>
  <c r="J241" i="1" s="1"/>
  <c r="K232" i="1"/>
  <c r="J232" i="1"/>
  <c r="J233" i="1" s="1"/>
  <c r="J234" i="1" s="1"/>
  <c r="J235" i="1" s="1"/>
  <c r="J236" i="1" s="1"/>
  <c r="K227" i="1"/>
  <c r="J227" i="1"/>
  <c r="J228" i="1" s="1"/>
  <c r="J229" i="1" s="1"/>
  <c r="J230" i="1" s="1"/>
  <c r="J231" i="1" s="1"/>
  <c r="K222" i="1"/>
  <c r="K223" i="1" s="1"/>
  <c r="K224" i="1" s="1"/>
  <c r="K225" i="1" s="1"/>
  <c r="J222" i="1"/>
  <c r="J223" i="1" s="1"/>
  <c r="J224" i="1" s="1"/>
  <c r="J225" i="1" s="1"/>
  <c r="J226" i="1" s="1"/>
  <c r="K217" i="1"/>
  <c r="J217" i="1"/>
  <c r="J218" i="1" s="1"/>
  <c r="J219" i="1" s="1"/>
  <c r="J220" i="1" s="1"/>
  <c r="J221" i="1" s="1"/>
  <c r="K212" i="1"/>
  <c r="J212" i="1"/>
  <c r="J213" i="1" s="1"/>
  <c r="J214" i="1" s="1"/>
  <c r="J215" i="1" s="1"/>
  <c r="J216" i="1" s="1"/>
  <c r="K207" i="1"/>
  <c r="J207" i="1"/>
  <c r="J208" i="1" s="1"/>
  <c r="J209" i="1" s="1"/>
  <c r="J210" i="1" s="1"/>
  <c r="J211" i="1" s="1"/>
  <c r="K202" i="1"/>
  <c r="J202" i="1"/>
  <c r="J203" i="1" s="1"/>
  <c r="J204" i="1" s="1"/>
  <c r="J205" i="1" s="1"/>
  <c r="J206" i="1" s="1"/>
  <c r="K197" i="1"/>
  <c r="J197" i="1"/>
  <c r="J198" i="1" s="1"/>
  <c r="J199" i="1" s="1"/>
  <c r="J200" i="1" s="1"/>
  <c r="J201" i="1" s="1"/>
  <c r="K192" i="1"/>
  <c r="J192" i="1"/>
  <c r="J193" i="1" s="1"/>
  <c r="J194" i="1" s="1"/>
  <c r="J195" i="1" s="1"/>
  <c r="J196" i="1" s="1"/>
  <c r="K187" i="1"/>
  <c r="J187" i="1"/>
  <c r="J188" i="1" s="1"/>
  <c r="J189" i="1" s="1"/>
  <c r="J190" i="1" s="1"/>
  <c r="J191" i="1" s="1"/>
  <c r="K182" i="1"/>
  <c r="J182" i="1"/>
  <c r="J183" i="1" s="1"/>
  <c r="J184" i="1" s="1"/>
  <c r="J185" i="1" s="1"/>
  <c r="J186" i="1" s="1"/>
  <c r="K177" i="1"/>
  <c r="J177" i="1"/>
  <c r="J178" i="1" s="1"/>
  <c r="J179" i="1" s="1"/>
  <c r="J180" i="1" s="1"/>
  <c r="J181" i="1" s="1"/>
  <c r="K172" i="1"/>
  <c r="J172" i="1"/>
  <c r="J173" i="1" s="1"/>
  <c r="J174" i="1" s="1"/>
  <c r="J175" i="1" s="1"/>
  <c r="J176" i="1" s="1"/>
  <c r="K167" i="1"/>
  <c r="J167" i="1"/>
  <c r="J168" i="1" s="1"/>
  <c r="J169" i="1" s="1"/>
  <c r="J170" i="1" s="1"/>
  <c r="J171" i="1" s="1"/>
  <c r="K162" i="1"/>
  <c r="J162" i="1"/>
  <c r="J163" i="1" s="1"/>
  <c r="J164" i="1" s="1"/>
  <c r="J165" i="1" s="1"/>
  <c r="J166" i="1" s="1"/>
  <c r="J157" i="1"/>
  <c r="J158" i="1" s="1"/>
  <c r="J159" i="1" s="1"/>
  <c r="J160" i="1" s="1"/>
  <c r="J161" i="1" s="1"/>
  <c r="J152" i="1"/>
  <c r="J153" i="1" s="1"/>
  <c r="J154" i="1" s="1"/>
  <c r="J155" i="1" s="1"/>
  <c r="J156" i="1" s="1"/>
  <c r="J147" i="1"/>
  <c r="J148" i="1" s="1"/>
  <c r="J149" i="1" s="1"/>
  <c r="J150" i="1" s="1"/>
  <c r="J151" i="1" s="1"/>
  <c r="J142" i="1"/>
  <c r="J143" i="1" s="1"/>
  <c r="J144" i="1" s="1"/>
  <c r="J145" i="1" s="1"/>
  <c r="J146" i="1" s="1"/>
  <c r="J137" i="1"/>
  <c r="J132" i="1"/>
  <c r="J127" i="1"/>
  <c r="J128" i="1" s="1"/>
  <c r="J129" i="1" s="1"/>
  <c r="J130" i="1" s="1"/>
  <c r="J131" i="1" s="1"/>
  <c r="J122" i="1"/>
  <c r="J123" i="1" s="1"/>
  <c r="J124" i="1" s="1"/>
  <c r="J125" i="1" s="1"/>
  <c r="J126" i="1" s="1"/>
  <c r="J117" i="1"/>
  <c r="J118" i="1" s="1"/>
  <c r="J119" i="1" s="1"/>
  <c r="J120" i="1" s="1"/>
  <c r="J121" i="1" s="1"/>
  <c r="J112" i="1"/>
  <c r="J113" i="1" s="1"/>
  <c r="J114" i="1" s="1"/>
  <c r="J115" i="1" s="1"/>
  <c r="J116" i="1" s="1"/>
  <c r="J107" i="1"/>
  <c r="J108" i="1" s="1"/>
  <c r="J109" i="1" s="1"/>
  <c r="J110" i="1" s="1"/>
  <c r="J111" i="1" s="1"/>
  <c r="J102" i="1"/>
  <c r="J103" i="1" s="1"/>
  <c r="J104" i="1" s="1"/>
  <c r="J105" i="1" s="1"/>
  <c r="J106" i="1" s="1"/>
  <c r="J97" i="1"/>
  <c r="J98" i="1" s="1"/>
  <c r="J99" i="1" s="1"/>
  <c r="J100" i="1" s="1"/>
  <c r="J101" i="1" s="1"/>
  <c r="J92" i="1"/>
  <c r="J93" i="1" s="1"/>
  <c r="J94" i="1" s="1"/>
  <c r="J95" i="1" s="1"/>
  <c r="J96" i="1" s="1"/>
  <c r="J87" i="1"/>
  <c r="J88" i="1" s="1"/>
  <c r="J89" i="1" s="1"/>
  <c r="J90" i="1" s="1"/>
  <c r="J91" i="1" s="1"/>
  <c r="J82" i="1"/>
  <c r="J83" i="1" s="1"/>
  <c r="J84" i="1" s="1"/>
  <c r="J85" i="1" s="1"/>
  <c r="J86" i="1" s="1"/>
  <c r="J77" i="1"/>
  <c r="J78" i="1" s="1"/>
  <c r="J79" i="1" s="1"/>
  <c r="J80" i="1" s="1"/>
  <c r="J81" i="1" s="1"/>
  <c r="J72" i="1"/>
  <c r="J73" i="1" s="1"/>
  <c r="J74" i="1" s="1"/>
  <c r="J75" i="1" s="1"/>
  <c r="J76" i="1" s="1"/>
  <c r="J67" i="1"/>
  <c r="J68" i="1" s="1"/>
  <c r="J69" i="1" s="1"/>
  <c r="J70" i="1" s="1"/>
  <c r="J71" i="1" s="1"/>
  <c r="J62" i="1"/>
  <c r="J63" i="1" s="1"/>
  <c r="J64" i="1" s="1"/>
  <c r="J65" i="1" s="1"/>
  <c r="J66" i="1" s="1"/>
  <c r="J57" i="1"/>
  <c r="J58" i="1" s="1"/>
  <c r="J59" i="1" s="1"/>
  <c r="J60" i="1" s="1"/>
  <c r="J61" i="1" s="1"/>
  <c r="J52" i="1"/>
  <c r="J53" i="1" s="1"/>
  <c r="J54" i="1" s="1"/>
  <c r="J55" i="1" s="1"/>
  <c r="J56" i="1" s="1"/>
  <c r="J47" i="1"/>
  <c r="J48" i="1" s="1"/>
  <c r="J49" i="1" s="1"/>
  <c r="J50" i="1" s="1"/>
  <c r="J51" i="1" s="1"/>
  <c r="J42" i="1"/>
  <c r="J43" i="1" s="1"/>
  <c r="J44" i="1" s="1"/>
  <c r="J45" i="1" s="1"/>
  <c r="J46" i="1" s="1"/>
  <c r="J37" i="1"/>
  <c r="J38" i="1" s="1"/>
  <c r="J39" i="1" s="1"/>
  <c r="J40" i="1" s="1"/>
  <c r="J41" i="1" s="1"/>
  <c r="J32" i="1"/>
  <c r="J33" i="1" s="1"/>
  <c r="J34" i="1" s="1"/>
  <c r="J35" i="1" s="1"/>
  <c r="J36" i="1" s="1"/>
  <c r="J27" i="1"/>
  <c r="J28" i="1" s="1"/>
  <c r="J29" i="1" s="1"/>
  <c r="J30" i="1" s="1"/>
  <c r="J31" i="1" s="1"/>
  <c r="J22" i="1"/>
  <c r="J23" i="1" s="1"/>
  <c r="J24" i="1" s="1"/>
  <c r="J25" i="1" s="1"/>
  <c r="J26" i="1" s="1"/>
  <c r="J17" i="1"/>
  <c r="J18" i="1" s="1"/>
  <c r="J19" i="1" s="1"/>
  <c r="J20" i="1" s="1"/>
  <c r="J21" i="1" s="1"/>
  <c r="J12" i="1"/>
  <c r="J13" i="1" s="1"/>
  <c r="J14" i="1" s="1"/>
  <c r="J15" i="1" s="1"/>
  <c r="J16" i="1" s="1"/>
  <c r="J7" i="1"/>
  <c r="J8" i="1" s="1"/>
  <c r="J9" i="1" s="1"/>
  <c r="J10" i="1" s="1"/>
  <c r="J11" i="1" s="1"/>
  <c r="K2" i="1"/>
  <c r="K3" i="1" s="1"/>
  <c r="J2" i="1"/>
  <c r="J3" i="1" s="1"/>
  <c r="J4" i="1" s="1"/>
  <c r="J5" i="1" s="1"/>
  <c r="J6" i="1" s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1" i="1"/>
  <c r="H111" i="1"/>
  <c r="I110" i="1"/>
  <c r="H110" i="1"/>
  <c r="I109" i="1"/>
  <c r="H109" i="1"/>
  <c r="I108" i="1"/>
  <c r="H108" i="1"/>
  <c r="I107" i="1"/>
  <c r="H107" i="1"/>
  <c r="I101" i="1"/>
  <c r="H101" i="1"/>
  <c r="I100" i="1"/>
  <c r="H100" i="1"/>
  <c r="I99" i="1"/>
  <c r="H99" i="1"/>
  <c r="I98" i="1"/>
  <c r="H98" i="1"/>
  <c r="I97" i="1"/>
  <c r="H97" i="1"/>
  <c r="I86" i="1"/>
  <c r="H86" i="1"/>
  <c r="I85" i="1"/>
  <c r="H85" i="1"/>
  <c r="I84" i="1"/>
  <c r="H84" i="1"/>
  <c r="I83" i="1"/>
  <c r="H83" i="1"/>
  <c r="I82" i="1"/>
  <c r="H82" i="1"/>
  <c r="I66" i="1"/>
  <c r="H66" i="1"/>
  <c r="I65" i="1"/>
  <c r="H65" i="1"/>
  <c r="I64" i="1"/>
  <c r="H64" i="1"/>
  <c r="I63" i="1"/>
  <c r="H63" i="1"/>
  <c r="I62" i="1"/>
  <c r="H62" i="1"/>
  <c r="I56" i="1"/>
  <c r="H56" i="1"/>
  <c r="I55" i="1"/>
  <c r="H55" i="1"/>
  <c r="I54" i="1"/>
  <c r="H54" i="1"/>
  <c r="I53" i="1"/>
  <c r="H53" i="1"/>
  <c r="I52" i="1"/>
  <c r="H52" i="1"/>
  <c r="I31" i="1"/>
  <c r="H31" i="1"/>
  <c r="I30" i="1"/>
  <c r="H30" i="1"/>
  <c r="I29" i="1"/>
  <c r="H29" i="1"/>
  <c r="I28" i="1"/>
  <c r="H28" i="1"/>
  <c r="I27" i="1"/>
  <c r="H27" i="1"/>
  <c r="I221" i="1"/>
  <c r="H221" i="1"/>
  <c r="I186" i="1"/>
  <c r="H186" i="1"/>
  <c r="I136" i="1"/>
  <c r="H136" i="1"/>
  <c r="I76" i="1"/>
  <c r="H76" i="1"/>
  <c r="I61" i="1"/>
  <c r="H61" i="1"/>
  <c r="I46" i="1"/>
  <c r="H46" i="1"/>
  <c r="I36" i="1"/>
  <c r="H36" i="1"/>
  <c r="I26" i="1"/>
  <c r="H26" i="1"/>
  <c r="H21" i="1"/>
  <c r="I151" i="1"/>
  <c r="H151" i="1"/>
  <c r="I201" i="1"/>
  <c r="H201" i="1"/>
  <c r="I206" i="1"/>
  <c r="H206" i="1"/>
  <c r="I241" i="1"/>
  <c r="H241" i="1"/>
  <c r="I226" i="1"/>
  <c r="H226" i="1"/>
  <c r="I220" i="1"/>
  <c r="H220" i="1"/>
  <c r="I219" i="1"/>
  <c r="H219" i="1"/>
  <c r="I218" i="1"/>
  <c r="H218" i="1"/>
  <c r="I217" i="1"/>
  <c r="H217" i="1"/>
  <c r="I135" i="1"/>
  <c r="H135" i="1"/>
  <c r="I134" i="1"/>
  <c r="H134" i="1"/>
  <c r="I133" i="1"/>
  <c r="H133" i="1"/>
  <c r="I132" i="1"/>
  <c r="H132" i="1"/>
  <c r="I75" i="1"/>
  <c r="H75" i="1"/>
  <c r="I74" i="1"/>
  <c r="H74" i="1"/>
  <c r="I73" i="1"/>
  <c r="H73" i="1"/>
  <c r="I72" i="1"/>
  <c r="H72" i="1"/>
  <c r="I60" i="1"/>
  <c r="H60" i="1"/>
  <c r="I59" i="1"/>
  <c r="H59" i="1"/>
  <c r="I58" i="1"/>
  <c r="H58" i="1"/>
  <c r="I57" i="1"/>
  <c r="H57" i="1"/>
  <c r="I45" i="1"/>
  <c r="H45" i="1"/>
  <c r="I44" i="1"/>
  <c r="H44" i="1"/>
  <c r="I43" i="1"/>
  <c r="H43" i="1"/>
  <c r="I42" i="1"/>
  <c r="H42" i="1"/>
  <c r="I35" i="1"/>
  <c r="H35" i="1"/>
  <c r="I34" i="1"/>
  <c r="H34" i="1"/>
  <c r="I33" i="1"/>
  <c r="H33" i="1"/>
  <c r="I32" i="1"/>
  <c r="H32" i="1"/>
  <c r="I25" i="1"/>
  <c r="H25" i="1"/>
  <c r="I24" i="1"/>
  <c r="H24" i="1"/>
  <c r="I23" i="1"/>
  <c r="H23" i="1"/>
  <c r="I22" i="1"/>
  <c r="H22" i="1"/>
  <c r="I20" i="1"/>
  <c r="I19" i="1"/>
  <c r="H20" i="1"/>
  <c r="H19" i="1"/>
  <c r="I240" i="1"/>
  <c r="H240" i="1"/>
  <c r="I239" i="1"/>
  <c r="H239" i="1"/>
  <c r="I238" i="1"/>
  <c r="H238" i="1"/>
  <c r="I237" i="1"/>
  <c r="H237" i="1"/>
  <c r="I225" i="1"/>
  <c r="H225" i="1"/>
  <c r="I224" i="1"/>
  <c r="H224" i="1"/>
  <c r="I223" i="1"/>
  <c r="H223" i="1"/>
  <c r="I222" i="1"/>
  <c r="H222" i="1"/>
  <c r="I205" i="1"/>
  <c r="H205" i="1"/>
  <c r="I204" i="1"/>
  <c r="H204" i="1"/>
  <c r="I203" i="1"/>
  <c r="H203" i="1"/>
  <c r="I202" i="1"/>
  <c r="H202" i="1"/>
  <c r="I200" i="1"/>
  <c r="H200" i="1"/>
  <c r="I199" i="1"/>
  <c r="H199" i="1"/>
  <c r="I198" i="1"/>
  <c r="H198" i="1"/>
  <c r="I197" i="1"/>
  <c r="H197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66" i="1"/>
  <c r="H166" i="1"/>
  <c r="I165" i="1"/>
  <c r="H165" i="1"/>
  <c r="I164" i="1"/>
  <c r="H164" i="1"/>
  <c r="I163" i="1"/>
  <c r="H163" i="1"/>
  <c r="I162" i="1"/>
  <c r="H162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1" i="1"/>
  <c r="H131" i="1"/>
  <c r="I130" i="1"/>
  <c r="H130" i="1"/>
  <c r="I129" i="1"/>
  <c r="H129" i="1"/>
  <c r="I128" i="1"/>
  <c r="H128" i="1"/>
  <c r="I127" i="1"/>
  <c r="H127" i="1"/>
  <c r="I116" i="1"/>
  <c r="H116" i="1"/>
  <c r="I115" i="1"/>
  <c r="H115" i="1"/>
  <c r="I114" i="1"/>
  <c r="H114" i="1"/>
  <c r="I113" i="1"/>
  <c r="H113" i="1"/>
  <c r="I112" i="1"/>
  <c r="H112" i="1"/>
  <c r="I106" i="1"/>
  <c r="H106" i="1"/>
  <c r="I105" i="1"/>
  <c r="H105" i="1"/>
  <c r="I104" i="1"/>
  <c r="H104" i="1"/>
  <c r="I103" i="1"/>
  <c r="H103" i="1"/>
  <c r="I102" i="1"/>
  <c r="H102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1" i="1"/>
  <c r="H81" i="1"/>
  <c r="I80" i="1"/>
  <c r="H80" i="1"/>
  <c r="I79" i="1"/>
  <c r="H79" i="1"/>
  <c r="I78" i="1"/>
  <c r="H78" i="1"/>
  <c r="I77" i="1"/>
  <c r="H77" i="1"/>
  <c r="I71" i="1"/>
  <c r="H71" i="1"/>
  <c r="I70" i="1"/>
  <c r="H70" i="1"/>
  <c r="I69" i="1"/>
  <c r="H69" i="1"/>
  <c r="I68" i="1"/>
  <c r="H68" i="1"/>
  <c r="I67" i="1"/>
  <c r="H67" i="1"/>
  <c r="I51" i="1"/>
  <c r="H51" i="1"/>
  <c r="I50" i="1"/>
  <c r="H50" i="1"/>
  <c r="I49" i="1"/>
  <c r="H49" i="1"/>
  <c r="I48" i="1"/>
  <c r="H48" i="1"/>
  <c r="I47" i="1"/>
  <c r="H47" i="1"/>
  <c r="I41" i="1"/>
  <c r="H41" i="1"/>
  <c r="I40" i="1"/>
  <c r="H40" i="1"/>
  <c r="I39" i="1"/>
  <c r="H39" i="1"/>
  <c r="I38" i="1"/>
  <c r="H38" i="1"/>
  <c r="I37" i="1"/>
  <c r="H37" i="1"/>
  <c r="I21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I10" i="1"/>
  <c r="I9" i="1"/>
  <c r="I8" i="1"/>
  <c r="I7" i="1"/>
  <c r="H11" i="1"/>
  <c r="H10" i="1"/>
  <c r="H9" i="1"/>
  <c r="H8" i="1"/>
  <c r="H7" i="1"/>
  <c r="I6" i="1"/>
  <c r="H6" i="1"/>
  <c r="I5" i="1"/>
  <c r="H5" i="1"/>
  <c r="I4" i="1"/>
  <c r="H4" i="1"/>
  <c r="I3" i="1"/>
  <c r="H3" i="1"/>
  <c r="I2" i="1"/>
  <c r="H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26" i="1"/>
  <c r="G125" i="1"/>
  <c r="G124" i="1"/>
  <c r="G123" i="1"/>
  <c r="G122" i="1"/>
  <c r="G116" i="1"/>
  <c r="G115" i="1"/>
  <c r="G114" i="1"/>
  <c r="G113" i="1"/>
  <c r="G112" i="1"/>
  <c r="G106" i="1"/>
  <c r="G105" i="1"/>
  <c r="G104" i="1"/>
  <c r="G103" i="1"/>
  <c r="G102" i="1"/>
  <c r="G86" i="1"/>
  <c r="G85" i="1"/>
  <c r="G84" i="1"/>
  <c r="G83" i="1"/>
  <c r="G82" i="1"/>
  <c r="G76" i="1"/>
  <c r="G75" i="1"/>
  <c r="G74" i="1"/>
  <c r="G73" i="1"/>
  <c r="G72" i="1"/>
  <c r="G66" i="1"/>
  <c r="G65" i="1"/>
  <c r="G64" i="1"/>
  <c r="G63" i="1"/>
  <c r="G62" i="1"/>
  <c r="G61" i="1"/>
  <c r="G60" i="1"/>
  <c r="G59" i="1"/>
  <c r="G58" i="1"/>
  <c r="G57" i="1"/>
  <c r="G51" i="1"/>
  <c r="G50" i="1"/>
  <c r="G49" i="1"/>
  <c r="G48" i="1"/>
  <c r="G47" i="1"/>
  <c r="G46" i="1"/>
  <c r="G45" i="1"/>
  <c r="G44" i="1"/>
  <c r="G43" i="1"/>
  <c r="G42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211" i="1"/>
  <c r="G210" i="1"/>
  <c r="G209" i="1"/>
  <c r="G208" i="1"/>
  <c r="G20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31" i="1"/>
  <c r="G130" i="1"/>
  <c r="G129" i="1"/>
  <c r="G128" i="1"/>
  <c r="G127" i="1"/>
  <c r="G121" i="1"/>
  <c r="G120" i="1"/>
  <c r="G119" i="1"/>
  <c r="G118" i="1"/>
  <c r="G117" i="1"/>
  <c r="G111" i="1"/>
  <c r="G110" i="1"/>
  <c r="G109" i="1"/>
  <c r="G108" i="1"/>
  <c r="G107" i="1"/>
  <c r="G101" i="1"/>
  <c r="G100" i="1"/>
  <c r="G99" i="1"/>
  <c r="G98" i="1"/>
  <c r="G97" i="1"/>
  <c r="G56" i="1"/>
  <c r="G55" i="1"/>
  <c r="G54" i="1"/>
  <c r="G53" i="1"/>
  <c r="G52" i="1"/>
  <c r="G41" i="1"/>
  <c r="G40" i="1"/>
  <c r="G39" i="1"/>
  <c r="G38" i="1"/>
  <c r="G37" i="1"/>
  <c r="G81" i="1"/>
  <c r="G80" i="1"/>
  <c r="G79" i="1"/>
  <c r="G78" i="1"/>
  <c r="G77" i="1"/>
  <c r="G96" i="1"/>
  <c r="G95" i="1"/>
  <c r="G94" i="1"/>
  <c r="G93" i="1"/>
  <c r="G92" i="1"/>
  <c r="G91" i="1"/>
  <c r="G90" i="1"/>
  <c r="G89" i="1"/>
  <c r="G88" i="1"/>
  <c r="G87" i="1"/>
  <c r="G71" i="1"/>
  <c r="G70" i="1"/>
  <c r="G69" i="1"/>
  <c r="G68" i="1"/>
  <c r="G67" i="1"/>
  <c r="G11" i="1"/>
  <c r="G10" i="1"/>
  <c r="G9" i="1"/>
  <c r="G8" i="1"/>
  <c r="G7" i="1"/>
  <c r="G6" i="1"/>
  <c r="G5" i="1"/>
  <c r="G4" i="1"/>
  <c r="G3" i="1"/>
  <c r="G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K4" i="1" l="1"/>
  <c r="K5" i="1" s="1"/>
  <c r="L5" i="1" s="1"/>
  <c r="L242" i="1"/>
  <c r="L247" i="1"/>
  <c r="L237" i="1"/>
  <c r="K248" i="1"/>
  <c r="J243" i="1"/>
  <c r="J244" i="1" s="1"/>
  <c r="J245" i="1" s="1"/>
  <c r="J246" i="1" s="1"/>
  <c r="K246" i="1"/>
  <c r="K238" i="1"/>
  <c r="L232" i="1"/>
  <c r="K233" i="1"/>
  <c r="L227" i="1"/>
  <c r="L222" i="1"/>
  <c r="K228" i="1"/>
  <c r="L223" i="1"/>
  <c r="K226" i="1"/>
  <c r="L226" i="1" s="1"/>
  <c r="L225" i="1"/>
  <c r="L224" i="1"/>
  <c r="L217" i="1"/>
  <c r="K218" i="1"/>
  <c r="L212" i="1"/>
  <c r="K213" i="1"/>
  <c r="L207" i="1"/>
  <c r="K208" i="1"/>
  <c r="L202" i="1"/>
  <c r="L192" i="1"/>
  <c r="K203" i="1"/>
  <c r="L197" i="1"/>
  <c r="K198" i="1"/>
  <c r="K193" i="1"/>
  <c r="L187" i="1"/>
  <c r="K188" i="1"/>
  <c r="L182" i="1"/>
  <c r="L172" i="1"/>
  <c r="K183" i="1"/>
  <c r="L177" i="1"/>
  <c r="K178" i="1"/>
  <c r="K173" i="1"/>
  <c r="L167" i="1"/>
  <c r="K168" i="1"/>
  <c r="L162" i="1"/>
  <c r="K163" i="1"/>
  <c r="L132" i="1"/>
  <c r="L152" i="1"/>
  <c r="L157" i="1"/>
  <c r="L158" i="1"/>
  <c r="L137" i="1"/>
  <c r="L147" i="1"/>
  <c r="L142" i="1"/>
  <c r="L143" i="1"/>
  <c r="L145" i="1"/>
  <c r="L146" i="1"/>
  <c r="J138" i="1"/>
  <c r="J139" i="1" s="1"/>
  <c r="J140" i="1" s="1"/>
  <c r="J141" i="1" s="1"/>
  <c r="L144" i="1"/>
  <c r="J133" i="1"/>
  <c r="J134" i="1" s="1"/>
  <c r="J135" i="1" s="1"/>
  <c r="J136" i="1" s="1"/>
  <c r="L127" i="1"/>
  <c r="L128" i="1"/>
  <c r="L130" i="1"/>
  <c r="L131" i="1"/>
  <c r="L129" i="1"/>
  <c r="L122" i="1"/>
  <c r="L117" i="1"/>
  <c r="L112" i="1"/>
  <c r="L107" i="1"/>
  <c r="L87" i="1"/>
  <c r="L97" i="1"/>
  <c r="L102" i="1"/>
  <c r="L62" i="1"/>
  <c r="L92" i="1"/>
  <c r="L82" i="1"/>
  <c r="L77" i="1"/>
  <c r="L72" i="1"/>
  <c r="L67" i="1"/>
  <c r="L57" i="1"/>
  <c r="L52" i="1"/>
  <c r="L47" i="1"/>
  <c r="L48" i="1"/>
  <c r="L51" i="1"/>
  <c r="L50" i="1"/>
  <c r="L49" i="1"/>
  <c r="L37" i="1"/>
  <c r="L42" i="1"/>
  <c r="L43" i="1"/>
  <c r="L32" i="1"/>
  <c r="L27" i="1"/>
  <c r="L7" i="1"/>
  <c r="L22" i="1"/>
  <c r="L17" i="1"/>
  <c r="L12" i="1"/>
  <c r="L13" i="1"/>
  <c r="L15" i="1"/>
  <c r="L16" i="1"/>
  <c r="L14" i="1"/>
  <c r="L2" i="1"/>
  <c r="L3" i="1"/>
  <c r="L4" i="1" l="1"/>
  <c r="K6" i="1"/>
  <c r="L6" i="1" s="1"/>
  <c r="L244" i="1"/>
  <c r="L245" i="1"/>
  <c r="L246" i="1"/>
  <c r="L243" i="1"/>
  <c r="L248" i="1"/>
  <c r="K249" i="1"/>
  <c r="L238" i="1"/>
  <c r="K239" i="1"/>
  <c r="L233" i="1"/>
  <c r="K234" i="1"/>
  <c r="K229" i="1"/>
  <c r="L228" i="1"/>
  <c r="L218" i="1"/>
  <c r="K219" i="1"/>
  <c r="L213" i="1"/>
  <c r="K214" i="1"/>
  <c r="L208" i="1"/>
  <c r="K209" i="1"/>
  <c r="L203" i="1"/>
  <c r="K204" i="1"/>
  <c r="L198" i="1"/>
  <c r="K199" i="1"/>
  <c r="L193" i="1"/>
  <c r="K194" i="1"/>
  <c r="L188" i="1"/>
  <c r="K189" i="1"/>
  <c r="K184" i="1"/>
  <c r="L183" i="1"/>
  <c r="L178" i="1"/>
  <c r="K179" i="1"/>
  <c r="L173" i="1"/>
  <c r="K174" i="1"/>
  <c r="L168" i="1"/>
  <c r="K169" i="1"/>
  <c r="L140" i="1"/>
  <c r="L163" i="1"/>
  <c r="K164" i="1"/>
  <c r="L133" i="1"/>
  <c r="L159" i="1"/>
  <c r="L153" i="1"/>
  <c r="L139" i="1"/>
  <c r="L141" i="1"/>
  <c r="L148" i="1"/>
  <c r="L138" i="1"/>
  <c r="L134" i="1"/>
  <c r="L123" i="1"/>
  <c r="L118" i="1"/>
  <c r="L113" i="1"/>
  <c r="L108" i="1"/>
  <c r="L103" i="1"/>
  <c r="L98" i="1"/>
  <c r="L93" i="1"/>
  <c r="L88" i="1"/>
  <c r="L83" i="1"/>
  <c r="L78" i="1"/>
  <c r="L73" i="1"/>
  <c r="L68" i="1"/>
  <c r="L58" i="1"/>
  <c r="L63" i="1"/>
  <c r="L53" i="1"/>
  <c r="L44" i="1"/>
  <c r="L38" i="1"/>
  <c r="L33" i="1"/>
  <c r="L28" i="1"/>
  <c r="L23" i="1"/>
  <c r="L18" i="1"/>
  <c r="L8" i="1"/>
  <c r="K250" i="1" l="1"/>
  <c r="L249" i="1"/>
  <c r="K240" i="1"/>
  <c r="L239" i="1"/>
  <c r="K235" i="1"/>
  <c r="L234" i="1"/>
  <c r="K230" i="1"/>
  <c r="L229" i="1"/>
  <c r="K220" i="1"/>
  <c r="L219" i="1"/>
  <c r="K215" i="1"/>
  <c r="L214" i="1"/>
  <c r="K210" i="1"/>
  <c r="L209" i="1"/>
  <c r="K205" i="1"/>
  <c r="L204" i="1"/>
  <c r="K200" i="1"/>
  <c r="L199" i="1"/>
  <c r="K195" i="1"/>
  <c r="L194" i="1"/>
  <c r="K190" i="1"/>
  <c r="L189" i="1"/>
  <c r="K185" i="1"/>
  <c r="L184" i="1"/>
  <c r="K180" i="1"/>
  <c r="L179" i="1"/>
  <c r="K175" i="1"/>
  <c r="L174" i="1"/>
  <c r="K170" i="1"/>
  <c r="L169" i="1"/>
  <c r="K165" i="1"/>
  <c r="L164" i="1"/>
  <c r="L160" i="1"/>
  <c r="L161" i="1"/>
  <c r="L154" i="1"/>
  <c r="L149" i="1"/>
  <c r="L135" i="1"/>
  <c r="L136" i="1"/>
  <c r="L124" i="1"/>
  <c r="L119" i="1"/>
  <c r="L114" i="1"/>
  <c r="L109" i="1"/>
  <c r="L104" i="1"/>
  <c r="L99" i="1"/>
  <c r="L94" i="1"/>
  <c r="L89" i="1"/>
  <c r="L84" i="1"/>
  <c r="L79" i="1"/>
  <c r="L74" i="1"/>
  <c r="L69" i="1"/>
  <c r="L64" i="1"/>
  <c r="L59" i="1"/>
  <c r="L54" i="1"/>
  <c r="L46" i="1"/>
  <c r="L45" i="1"/>
  <c r="L39" i="1"/>
  <c r="L34" i="1"/>
  <c r="L29" i="1"/>
  <c r="L24" i="1"/>
  <c r="L19" i="1"/>
  <c r="L9" i="1"/>
  <c r="K251" i="1" l="1"/>
  <c r="L251" i="1" s="1"/>
  <c r="L250" i="1"/>
  <c r="L240" i="1"/>
  <c r="K241" i="1"/>
  <c r="L241" i="1" s="1"/>
  <c r="L235" i="1"/>
  <c r="K236" i="1"/>
  <c r="L236" i="1" s="1"/>
  <c r="K231" i="1"/>
  <c r="L231" i="1" s="1"/>
  <c r="L230" i="1"/>
  <c r="K221" i="1"/>
  <c r="L221" i="1" s="1"/>
  <c r="L220" i="1"/>
  <c r="K216" i="1"/>
  <c r="L216" i="1" s="1"/>
  <c r="L215" i="1"/>
  <c r="L210" i="1"/>
  <c r="K211" i="1"/>
  <c r="L211" i="1" s="1"/>
  <c r="K206" i="1"/>
  <c r="L206" i="1" s="1"/>
  <c r="L205" i="1"/>
  <c r="K201" i="1"/>
  <c r="L201" i="1" s="1"/>
  <c r="L200" i="1"/>
  <c r="K196" i="1"/>
  <c r="L196" i="1" s="1"/>
  <c r="L195" i="1"/>
  <c r="L190" i="1"/>
  <c r="K191" i="1"/>
  <c r="L191" i="1" s="1"/>
  <c r="K186" i="1"/>
  <c r="L186" i="1" s="1"/>
  <c r="L185" i="1"/>
  <c r="K181" i="1"/>
  <c r="L181" i="1" s="1"/>
  <c r="L180" i="1"/>
  <c r="K176" i="1"/>
  <c r="L176" i="1" s="1"/>
  <c r="L175" i="1"/>
  <c r="K171" i="1"/>
  <c r="L171" i="1" s="1"/>
  <c r="L170" i="1"/>
  <c r="K166" i="1"/>
  <c r="L166" i="1" s="1"/>
  <c r="L165" i="1"/>
  <c r="L156" i="1"/>
  <c r="L155" i="1"/>
  <c r="L151" i="1"/>
  <c r="L150" i="1"/>
  <c r="L126" i="1"/>
  <c r="L125" i="1"/>
  <c r="L121" i="1"/>
  <c r="L120" i="1"/>
  <c r="L115" i="1"/>
  <c r="L116" i="1"/>
  <c r="L111" i="1"/>
  <c r="L110" i="1"/>
  <c r="L106" i="1"/>
  <c r="L105" i="1"/>
  <c r="L101" i="1"/>
  <c r="L100" i="1"/>
  <c r="L96" i="1"/>
  <c r="L95" i="1"/>
  <c r="L91" i="1"/>
  <c r="L90" i="1"/>
  <c r="L86" i="1"/>
  <c r="L85" i="1"/>
  <c r="L81" i="1"/>
  <c r="L80" i="1"/>
  <c r="L76" i="1"/>
  <c r="L75" i="1"/>
  <c r="L71" i="1"/>
  <c r="L70" i="1"/>
  <c r="L61" i="1"/>
  <c r="L60" i="1"/>
  <c r="L66" i="1"/>
  <c r="L65" i="1"/>
  <c r="L56" i="1"/>
  <c r="L55" i="1"/>
  <c r="L41" i="1"/>
  <c r="L40" i="1"/>
  <c r="L36" i="1"/>
  <c r="L35" i="1"/>
  <c r="L30" i="1"/>
  <c r="L31" i="1"/>
  <c r="L26" i="1"/>
  <c r="L25" i="1"/>
  <c r="L21" i="1"/>
  <c r="L20" i="1"/>
  <c r="L11" i="1"/>
  <c r="L10" i="1"/>
</calcChain>
</file>

<file path=xl/sharedStrings.xml><?xml version="1.0" encoding="utf-8"?>
<sst xmlns="http://schemas.openxmlformats.org/spreadsheetml/2006/main" count="511" uniqueCount="19">
  <si>
    <t>MRNO</t>
  </si>
  <si>
    <t>BillingDoctor</t>
  </si>
  <si>
    <t>Juan Hernandez</t>
  </si>
  <si>
    <t>Nora Smith</t>
  </si>
  <si>
    <t>Sue Thompson</t>
  </si>
  <si>
    <t>Code</t>
  </si>
  <si>
    <t>99211</t>
  </si>
  <si>
    <t>99212</t>
  </si>
  <si>
    <t>99215</t>
  </si>
  <si>
    <t>99214</t>
  </si>
  <si>
    <t>99213</t>
  </si>
  <si>
    <t>Date</t>
  </si>
  <si>
    <t>HbA1c</t>
  </si>
  <si>
    <t>BPsys</t>
  </si>
  <si>
    <t>Bpdia</t>
  </si>
  <si>
    <t>Heightcm</t>
  </si>
  <si>
    <t>BMI</t>
  </si>
  <si>
    <t>Weightkg</t>
  </si>
  <si>
    <t>VisitID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</si>
</sst>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quotePrefix="1"/>
    <xf numFmtId="14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abSelected="1" topLeftCell="A234" workbookViewId="0">
      <selection activeCell="A2" sqref="A2:A251"/>
    </sheetView>
  </sheetViews>
  <sheetFormatPr defaultRowHeight="15" x14ac:dyDescent="0.25"/>
  <cols>
    <col min="6" max="6" width="11.28515625" customWidth="1"/>
    <col min="9" max="9" width="11.7109375" customWidth="1"/>
    <col min="12" max="12" width="9.5703125" bestFit="1" customWidth="1"/>
  </cols>
  <sheetData>
    <row r="1" spans="1:12" s="1" customFormat="1" x14ac:dyDescent="0.25">
      <c r="A1" s="1" t="s">
        <v>18</v>
      </c>
      <c r="B1" s="1" t="s">
        <v>0</v>
      </c>
      <c r="C1" s="1" t="s">
        <v>1</v>
      </c>
      <c r="E1" s="1" t="s">
        <v>5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>
        <v>13621</v>
      </c>
      <c r="B2">
        <v>15</v>
      </c>
      <c r="C2" t="s">
        <v>2</v>
      </c>
      <c r="E2" s="2" t="s">
        <v>6</v>
      </c>
      <c r="F2" s="3">
        <f ca="1">RANDBETWEEN(DATEVALUE("7/1/2013"),DATEVALUE("9/30/2013"))</f>
        <v>41458</v>
      </c>
      <c r="G2">
        <f ca="1">RANDBETWEEN(65,90)/10</f>
        <v>7.5</v>
      </c>
      <c r="H2">
        <f ca="1">RANDBETWEEN(100,135)</f>
        <v>105</v>
      </c>
      <c r="I2">
        <f ca="1">RANDBETWEEN(60,85)</f>
        <v>67</v>
      </c>
      <c r="J2">
        <f ca="1">RANDBETWEEN(160,195)</f>
        <v>176</v>
      </c>
      <c r="K2">
        <f ca="1">RANDBETWEEN(25,32)</f>
        <v>28</v>
      </c>
      <c r="L2">
        <f t="shared" ref="L2:L65" ca="1" si="0">ROUND(K2*((J2/100)^2),1)</f>
        <v>86.7</v>
      </c>
    </row>
    <row r="3" spans="1:12" x14ac:dyDescent="0.25">
      <c r="A3">
        <v>13622</v>
      </c>
      <c r="B3">
        <v>15</v>
      </c>
      <c r="C3" t="s">
        <v>3</v>
      </c>
      <c r="E3" s="2" t="s">
        <v>7</v>
      </c>
      <c r="F3" s="3">
        <f ca="1">RANDBETWEEN(DATEVALUE("10/1/2013"),DATEVALUE("12/31/2013"))</f>
        <v>41561</v>
      </c>
      <c r="G3">
        <f ca="1">RANDBETWEEN(65,90)/10</f>
        <v>7.8</v>
      </c>
      <c r="H3">
        <f ca="1">RANDBETWEEN(100,135)</f>
        <v>112</v>
      </c>
      <c r="I3">
        <f ca="1">RANDBETWEEN(60,85)</f>
        <v>69</v>
      </c>
      <c r="J3">
        <f ca="1">J2</f>
        <v>176</v>
      </c>
      <c r="K3">
        <f ca="1">RANDBETWEEN((K2-1),(K2+2))</f>
        <v>27</v>
      </c>
      <c r="L3">
        <f t="shared" ca="1" si="0"/>
        <v>83.6</v>
      </c>
    </row>
    <row r="4" spans="1:12" x14ac:dyDescent="0.25">
      <c r="A4">
        <v>13623</v>
      </c>
      <c r="B4">
        <v>15</v>
      </c>
      <c r="C4" t="s">
        <v>4</v>
      </c>
      <c r="E4" s="2" t="s">
        <v>7</v>
      </c>
      <c r="F4" s="3">
        <f ca="1">RANDBETWEEN(DATEVALUE("1/1/2014"),DATEVALUE("03/31/2014"))</f>
        <v>41725</v>
      </c>
      <c r="G4">
        <f ca="1">RANDBETWEEN(60,90)/10</f>
        <v>8.3000000000000007</v>
      </c>
      <c r="H4">
        <f ca="1">RANDBETWEEN(100,135)</f>
        <v>104</v>
      </c>
      <c r="I4">
        <f ca="1">RANDBETWEEN(60,85)</f>
        <v>69</v>
      </c>
      <c r="J4">
        <f ca="1">J3</f>
        <v>176</v>
      </c>
      <c r="K4">
        <f ca="1">RANDBETWEEN((K3-2),(K3+2))</f>
        <v>27</v>
      </c>
      <c r="L4">
        <f t="shared" ca="1" si="0"/>
        <v>83.6</v>
      </c>
    </row>
    <row r="5" spans="1:12" x14ac:dyDescent="0.25">
      <c r="A5">
        <v>13624</v>
      </c>
      <c r="B5">
        <v>15</v>
      </c>
      <c r="C5" t="s">
        <v>2</v>
      </c>
      <c r="E5" s="2" t="s">
        <v>6</v>
      </c>
      <c r="F5" s="3">
        <f ca="1">RANDBETWEEN(DATEVALUE("04/01/2014"),DATEVALUE("06/30/2014"))</f>
        <v>41816</v>
      </c>
      <c r="G5">
        <f ca="1">RANDBETWEEN(60,80)/10</f>
        <v>7.5</v>
      </c>
      <c r="H5">
        <f ca="1">RANDBETWEEN(100,135)</f>
        <v>122</v>
      </c>
      <c r="I5">
        <f ca="1">RANDBETWEEN(60,85)</f>
        <v>75</v>
      </c>
      <c r="J5">
        <f ca="1">J4</f>
        <v>176</v>
      </c>
      <c r="K5">
        <f ca="1">RANDBETWEEN((K4-2),(K4+1))</f>
        <v>27</v>
      </c>
      <c r="L5">
        <f t="shared" ca="1" si="0"/>
        <v>83.6</v>
      </c>
    </row>
    <row r="6" spans="1:12" x14ac:dyDescent="0.25">
      <c r="A6">
        <v>13625</v>
      </c>
      <c r="B6">
        <v>15</v>
      </c>
      <c r="C6" t="s">
        <v>2</v>
      </c>
      <c r="E6" s="2" t="s">
        <v>7</v>
      </c>
      <c r="F6" s="3">
        <f ca="1">RANDBETWEEN(DATEVALUE("07/1/2014"),DATEVALUE("09/30/2014"))</f>
        <v>41825</v>
      </c>
      <c r="G6">
        <f ca="1">RANDBETWEEN(60,75)/10</f>
        <v>6.1</v>
      </c>
      <c r="H6">
        <f ca="1">RANDBETWEEN(100,135)</f>
        <v>102</v>
      </c>
      <c r="I6">
        <f ca="1">RANDBETWEEN(60,85)</f>
        <v>64</v>
      </c>
      <c r="J6">
        <f ca="1">J5</f>
        <v>176</v>
      </c>
      <c r="K6">
        <f ca="1">RANDBETWEEN((K5-1),(K5+1))</f>
        <v>27</v>
      </c>
      <c r="L6">
        <f t="shared" ca="1" si="0"/>
        <v>83.6</v>
      </c>
    </row>
    <row r="7" spans="1:12" x14ac:dyDescent="0.25">
      <c r="A7">
        <v>13626</v>
      </c>
      <c r="B7">
        <v>161</v>
      </c>
      <c r="C7" t="s">
        <v>4</v>
      </c>
      <c r="E7" s="2" t="s">
        <v>7</v>
      </c>
      <c r="F7" s="3">
        <f ca="1">RANDBETWEEN(DATEVALUE("7/1/2013"),DATEVALUE("9/30/2013"))</f>
        <v>41497</v>
      </c>
      <c r="G7">
        <f ca="1">RANDBETWEEN(60,80)/10</f>
        <v>7</v>
      </c>
      <c r="H7">
        <f ca="1">RANDBETWEEN(140,175)</f>
        <v>156</v>
      </c>
      <c r="I7">
        <f ca="1">RANDBETWEEN(95,110)</f>
        <v>101</v>
      </c>
      <c r="J7">
        <f ca="1">RANDBETWEEN(160,195)</f>
        <v>160</v>
      </c>
      <c r="K7">
        <f ca="1">RANDBETWEEN(25,32)</f>
        <v>25</v>
      </c>
      <c r="L7">
        <f t="shared" ca="1" si="0"/>
        <v>64</v>
      </c>
    </row>
    <row r="8" spans="1:12" x14ac:dyDescent="0.25">
      <c r="A8">
        <v>13627</v>
      </c>
      <c r="B8">
        <v>161</v>
      </c>
      <c r="C8" t="s">
        <v>3</v>
      </c>
      <c r="E8" s="2" t="s">
        <v>6</v>
      </c>
      <c r="F8" s="3">
        <f ca="1">RANDBETWEEN(DATEVALUE("10/1/2013"),DATEVALUE("12/31/2013"))</f>
        <v>41557</v>
      </c>
      <c r="G8">
        <f ca="1">RANDBETWEEN(60,80)/10</f>
        <v>7.5</v>
      </c>
      <c r="H8">
        <f ca="1">RANDBETWEEN(140,175)</f>
        <v>168</v>
      </c>
      <c r="I8">
        <f ca="1">RANDBETWEEN(95,110)</f>
        <v>97</v>
      </c>
      <c r="J8">
        <f ca="1">J7</f>
        <v>160</v>
      </c>
      <c r="K8">
        <f ca="1">RANDBETWEEN((K7-1),(K7+2))</f>
        <v>26</v>
      </c>
      <c r="L8">
        <f t="shared" ca="1" si="0"/>
        <v>66.599999999999994</v>
      </c>
    </row>
    <row r="9" spans="1:12" x14ac:dyDescent="0.25">
      <c r="A9">
        <v>13628</v>
      </c>
      <c r="B9">
        <v>161</v>
      </c>
      <c r="C9" t="s">
        <v>2</v>
      </c>
      <c r="E9" s="2" t="s">
        <v>7</v>
      </c>
      <c r="F9" s="3">
        <f ca="1">RANDBETWEEN(DATEVALUE("1/1/2014"),DATEVALUE("03/31/2014"))</f>
        <v>41682</v>
      </c>
      <c r="G9">
        <f ca="1">RANDBETWEEN(60,80)/10</f>
        <v>6</v>
      </c>
      <c r="H9">
        <f ca="1">RANDBETWEEN(135,170)</f>
        <v>165</v>
      </c>
      <c r="I9">
        <f ca="1">RANDBETWEEN(90,105)</f>
        <v>103</v>
      </c>
      <c r="J9">
        <f ca="1">J8</f>
        <v>160</v>
      </c>
      <c r="K9">
        <f ca="1">RANDBETWEEN((K8-2),(K8+2))</f>
        <v>24</v>
      </c>
      <c r="L9">
        <f t="shared" ca="1" si="0"/>
        <v>61.4</v>
      </c>
    </row>
    <row r="10" spans="1:12" x14ac:dyDescent="0.25">
      <c r="A10">
        <v>13629</v>
      </c>
      <c r="B10">
        <v>161</v>
      </c>
      <c r="C10" t="s">
        <v>3</v>
      </c>
      <c r="E10" s="2" t="s">
        <v>6</v>
      </c>
      <c r="F10" s="3">
        <f ca="1">RANDBETWEEN(DATEVALUE("04/01/2014"),DATEVALUE("06/30/2014"))</f>
        <v>41797</v>
      </c>
      <c r="G10">
        <f ca="1">RANDBETWEEN(60,75)/10</f>
        <v>6.4</v>
      </c>
      <c r="H10">
        <f ca="1">RANDBETWEEN(130,170)</f>
        <v>164</v>
      </c>
      <c r="I10">
        <f ca="1">RANDBETWEEN(90,100)</f>
        <v>98</v>
      </c>
      <c r="J10">
        <f ca="1">J9</f>
        <v>160</v>
      </c>
      <c r="K10">
        <f ca="1">RANDBETWEEN((K9-2),(K9+1))</f>
        <v>23</v>
      </c>
      <c r="L10">
        <f t="shared" ca="1" si="0"/>
        <v>58.9</v>
      </c>
    </row>
    <row r="11" spans="1:12" x14ac:dyDescent="0.25">
      <c r="A11">
        <v>13630</v>
      </c>
      <c r="B11">
        <v>161</v>
      </c>
      <c r="C11" t="s">
        <v>3</v>
      </c>
      <c r="E11" s="2" t="s">
        <v>7</v>
      </c>
      <c r="F11" s="3">
        <f ca="1">RANDBETWEEN(DATEVALUE("07/1/2014"),DATEVALUE("09/30/2014"))</f>
        <v>41891</v>
      </c>
      <c r="G11">
        <f ca="1">RANDBETWEEN(60,70)/10</f>
        <v>6.3</v>
      </c>
      <c r="H11">
        <f ca="1">RANDBETWEEN(125,165)</f>
        <v>131</v>
      </c>
      <c r="I11">
        <f ca="1">RANDBETWEEN(80,85)</f>
        <v>80</v>
      </c>
      <c r="J11">
        <f ca="1">J10</f>
        <v>160</v>
      </c>
      <c r="K11">
        <f ca="1">RANDBETWEEN((K10-1),(K10+1))</f>
        <v>23</v>
      </c>
      <c r="L11">
        <f t="shared" ca="1" si="0"/>
        <v>58.9</v>
      </c>
    </row>
    <row r="12" spans="1:12" x14ac:dyDescent="0.25">
      <c r="A12">
        <v>13631</v>
      </c>
      <c r="B12">
        <v>261</v>
      </c>
      <c r="C12" t="s">
        <v>2</v>
      </c>
      <c r="E12" s="2" t="s">
        <v>7</v>
      </c>
      <c r="F12" s="3">
        <f ca="1">RANDBETWEEN(DATEVALUE("7/1/2013"),DATEVALUE("9/30/2013"))</f>
        <v>41521</v>
      </c>
      <c r="G12">
        <f ca="1">RANDBETWEEN(65,90)/10</f>
        <v>8.3000000000000007</v>
      </c>
      <c r="H12">
        <f ca="1">RANDBETWEEN(140,175)</f>
        <v>154</v>
      </c>
      <c r="I12">
        <f ca="1">RANDBETWEEN(95,110)</f>
        <v>97</v>
      </c>
      <c r="J12">
        <f ca="1">RANDBETWEEN(160,195)</f>
        <v>165</v>
      </c>
      <c r="K12">
        <f ca="1">RANDBETWEEN(25,32)</f>
        <v>26</v>
      </c>
      <c r="L12">
        <f t="shared" ca="1" si="0"/>
        <v>70.8</v>
      </c>
    </row>
    <row r="13" spans="1:12" x14ac:dyDescent="0.25">
      <c r="A13">
        <v>13632</v>
      </c>
      <c r="B13">
        <v>261</v>
      </c>
      <c r="C13" t="s">
        <v>4</v>
      </c>
      <c r="E13" s="2" t="s">
        <v>6</v>
      </c>
      <c r="F13" s="3">
        <f ca="1">RANDBETWEEN(DATEVALUE("10/1/2013"),DATEVALUE("12/31/2013"))</f>
        <v>41623</v>
      </c>
      <c r="G13">
        <f ca="1">RANDBETWEEN(65,90)/10</f>
        <v>6.9</v>
      </c>
      <c r="H13">
        <f ca="1">RANDBETWEEN(140,175)</f>
        <v>147</v>
      </c>
      <c r="I13">
        <f ca="1">RANDBETWEEN(95,110)</f>
        <v>107</v>
      </c>
      <c r="J13">
        <f ca="1">J12</f>
        <v>165</v>
      </c>
      <c r="K13">
        <f ca="1">RANDBETWEEN((K12-1),(K12+2))</f>
        <v>25</v>
      </c>
      <c r="L13">
        <f t="shared" ca="1" si="0"/>
        <v>68.099999999999994</v>
      </c>
    </row>
    <row r="14" spans="1:12" x14ac:dyDescent="0.25">
      <c r="A14">
        <v>13633</v>
      </c>
      <c r="B14">
        <v>261</v>
      </c>
      <c r="C14" t="s">
        <v>2</v>
      </c>
      <c r="E14" s="2" t="s">
        <v>10</v>
      </c>
      <c r="F14" s="3">
        <f ca="1">RANDBETWEEN(DATEVALUE("1/1/2014"),DATEVALUE("03/31/2014"))</f>
        <v>41668</v>
      </c>
      <c r="G14">
        <f ca="1">RANDBETWEEN(60,90)/10</f>
        <v>6.9</v>
      </c>
      <c r="H14">
        <f ca="1">RANDBETWEEN(135,170)</f>
        <v>135</v>
      </c>
      <c r="I14">
        <f ca="1">RANDBETWEEN(90,105)</f>
        <v>104</v>
      </c>
      <c r="J14">
        <f ca="1">J13</f>
        <v>165</v>
      </c>
      <c r="K14">
        <f ca="1">RANDBETWEEN((K13-2),(K13+2))</f>
        <v>23</v>
      </c>
      <c r="L14">
        <f t="shared" ca="1" si="0"/>
        <v>62.6</v>
      </c>
    </row>
    <row r="15" spans="1:12" x14ac:dyDescent="0.25">
      <c r="A15">
        <v>13634</v>
      </c>
      <c r="B15">
        <v>261</v>
      </c>
      <c r="C15" t="s">
        <v>2</v>
      </c>
      <c r="E15" s="2" t="s">
        <v>6</v>
      </c>
      <c r="F15" s="3">
        <f ca="1">RANDBETWEEN(DATEVALUE("04/01/2014"),DATEVALUE("06/30/2014"))</f>
        <v>41765</v>
      </c>
      <c r="G15">
        <f ca="1">RANDBETWEEN(60,80)/10</f>
        <v>7.4</v>
      </c>
      <c r="H15">
        <f ca="1">RANDBETWEEN(130,170)</f>
        <v>134</v>
      </c>
      <c r="I15">
        <f ca="1">RANDBETWEEN(90,100)</f>
        <v>94</v>
      </c>
      <c r="J15">
        <f ca="1">J14</f>
        <v>165</v>
      </c>
      <c r="K15">
        <f ca="1">RANDBETWEEN((K14-2),(K14+1))</f>
        <v>22</v>
      </c>
      <c r="L15">
        <f t="shared" ca="1" si="0"/>
        <v>59.9</v>
      </c>
    </row>
    <row r="16" spans="1:12" x14ac:dyDescent="0.25">
      <c r="A16">
        <v>13635</v>
      </c>
      <c r="B16">
        <v>261</v>
      </c>
      <c r="C16" t="s">
        <v>2</v>
      </c>
      <c r="E16" s="2" t="s">
        <v>7</v>
      </c>
      <c r="F16" s="3">
        <f ca="1">RANDBETWEEN(DATEVALUE("07/1/2014"),DATEVALUE("09/30/2014"))</f>
        <v>41910</v>
      </c>
      <c r="G16">
        <f ca="1">RANDBETWEEN(60,75)/10</f>
        <v>7.3</v>
      </c>
      <c r="H16">
        <f ca="1">RANDBETWEEN(125,165)</f>
        <v>125</v>
      </c>
      <c r="I16">
        <f ca="1">RANDBETWEEN(80,85)</f>
        <v>85</v>
      </c>
      <c r="J16">
        <f ca="1">J15</f>
        <v>165</v>
      </c>
      <c r="K16">
        <f ca="1">RANDBETWEEN((K15-1),(K15+1))</f>
        <v>22</v>
      </c>
      <c r="L16">
        <f t="shared" ca="1" si="0"/>
        <v>59.9</v>
      </c>
    </row>
    <row r="17" spans="1:12" x14ac:dyDescent="0.25">
      <c r="A17">
        <v>13636</v>
      </c>
      <c r="B17">
        <v>434</v>
      </c>
      <c r="C17" t="s">
        <v>3</v>
      </c>
      <c r="E17" s="2" t="s">
        <v>7</v>
      </c>
      <c r="F17" s="3">
        <f ca="1">RANDBETWEEN(DATEVALUE("7/1/2013"),DATEVALUE("9/30/2013"))</f>
        <v>41505</v>
      </c>
      <c r="G17">
        <f ca="1">RANDBETWEEN(65,90)/10</f>
        <v>7.7</v>
      </c>
      <c r="H17">
        <f ca="1">RANDBETWEEN(140,175)</f>
        <v>162</v>
      </c>
      <c r="I17">
        <f ca="1">RANDBETWEEN(95,110)</f>
        <v>100</v>
      </c>
      <c r="J17">
        <f ca="1">RANDBETWEEN(160,195)</f>
        <v>168</v>
      </c>
      <c r="K17">
        <f ca="1">RANDBETWEEN(25,32)</f>
        <v>29</v>
      </c>
      <c r="L17">
        <f t="shared" ca="1" si="0"/>
        <v>81.8</v>
      </c>
    </row>
    <row r="18" spans="1:12" x14ac:dyDescent="0.25">
      <c r="A18">
        <v>13637</v>
      </c>
      <c r="B18">
        <v>434</v>
      </c>
      <c r="C18" t="s">
        <v>3</v>
      </c>
      <c r="E18" s="2" t="s">
        <v>6</v>
      </c>
      <c r="F18" s="3">
        <f ca="1">RANDBETWEEN(DATEVALUE("10/1/2013"),DATEVALUE("12/31/2013"))</f>
        <v>41623</v>
      </c>
      <c r="G18">
        <f ca="1">RANDBETWEEN(65,90)/10</f>
        <v>6.6</v>
      </c>
      <c r="H18">
        <f ca="1">RANDBETWEEN(140,175)</f>
        <v>145</v>
      </c>
      <c r="I18">
        <f ca="1">RANDBETWEEN(95,110)</f>
        <v>98</v>
      </c>
      <c r="J18">
        <f ca="1">J17</f>
        <v>168</v>
      </c>
      <c r="K18">
        <f ca="1">RANDBETWEEN((K17-1),(K17+2))</f>
        <v>30</v>
      </c>
      <c r="L18">
        <f t="shared" ca="1" si="0"/>
        <v>84.7</v>
      </c>
    </row>
    <row r="19" spans="1:12" x14ac:dyDescent="0.25">
      <c r="A19">
        <v>13638</v>
      </c>
      <c r="B19">
        <v>434</v>
      </c>
      <c r="C19" t="s">
        <v>4</v>
      </c>
      <c r="E19" s="2" t="s">
        <v>7</v>
      </c>
      <c r="F19" s="3">
        <f ca="1">RANDBETWEEN(DATEVALUE("1/1/2014"),DATEVALUE("03/31/2014"))</f>
        <v>41647</v>
      </c>
      <c r="G19">
        <f ca="1">RANDBETWEEN(60,90)/10</f>
        <v>8.5</v>
      </c>
      <c r="H19">
        <f ca="1">RANDBETWEEN(130,170)</f>
        <v>155</v>
      </c>
      <c r="I19">
        <f ca="1">RANDBETWEEN(90,100)</f>
        <v>94</v>
      </c>
      <c r="J19">
        <f ca="1">J18</f>
        <v>168</v>
      </c>
      <c r="K19">
        <f ca="1">RANDBETWEEN((K18-2),(K18+2))</f>
        <v>28</v>
      </c>
      <c r="L19">
        <f t="shared" ca="1" si="0"/>
        <v>79</v>
      </c>
    </row>
    <row r="20" spans="1:12" x14ac:dyDescent="0.25">
      <c r="A20">
        <v>13639</v>
      </c>
      <c r="B20">
        <v>434</v>
      </c>
      <c r="C20" t="s">
        <v>4</v>
      </c>
      <c r="E20" s="2" t="s">
        <v>7</v>
      </c>
      <c r="F20" s="3">
        <f ca="1">RANDBETWEEN(DATEVALUE("04/01/2014"),DATEVALUE("06/30/2014"))</f>
        <v>41740</v>
      </c>
      <c r="G20">
        <f ca="1">RANDBETWEEN(60,80)/10</f>
        <v>6.9</v>
      </c>
      <c r="H20">
        <f ca="1">RANDBETWEEN(130,160)</f>
        <v>141</v>
      </c>
      <c r="I20">
        <f ca="1">RANDBETWEEN(85,90)</f>
        <v>89</v>
      </c>
      <c r="J20">
        <f ca="1">J19</f>
        <v>168</v>
      </c>
      <c r="K20">
        <f ca="1">RANDBETWEEN((K19-2),(K19+1))</f>
        <v>27</v>
      </c>
      <c r="L20">
        <f t="shared" ca="1" si="0"/>
        <v>76.2</v>
      </c>
    </row>
    <row r="21" spans="1:12" x14ac:dyDescent="0.25">
      <c r="A21">
        <v>13640</v>
      </c>
      <c r="B21">
        <v>434</v>
      </c>
      <c r="C21" t="s">
        <v>4</v>
      </c>
      <c r="E21" s="2" t="s">
        <v>10</v>
      </c>
      <c r="F21" s="3">
        <f ca="1">RANDBETWEEN(DATEVALUE("07/1/2014"),DATEVALUE("09/30/2014"))</f>
        <v>41892</v>
      </c>
      <c r="G21">
        <f ca="1">RANDBETWEEN(60,75)/10</f>
        <v>6.6</v>
      </c>
      <c r="H21">
        <f ca="1">RANDBETWEEN(125,150)</f>
        <v>126</v>
      </c>
      <c r="I21">
        <f ca="1">RANDBETWEEN(80,85)</f>
        <v>82</v>
      </c>
      <c r="J21">
        <f ca="1">J20</f>
        <v>168</v>
      </c>
      <c r="K21">
        <f ca="1">RANDBETWEEN((K20-1),(K20+1))</f>
        <v>26</v>
      </c>
      <c r="L21">
        <f t="shared" ca="1" si="0"/>
        <v>73.400000000000006</v>
      </c>
    </row>
    <row r="22" spans="1:12" x14ac:dyDescent="0.25">
      <c r="A22">
        <v>13641</v>
      </c>
      <c r="B22">
        <v>634</v>
      </c>
      <c r="C22" t="s">
        <v>2</v>
      </c>
      <c r="E22" s="2" t="s">
        <v>7</v>
      </c>
      <c r="F22" s="3">
        <f ca="1">RANDBETWEEN(DATEVALUE("7/1/2013"),DATEVALUE("9/30/2013"))</f>
        <v>41515</v>
      </c>
      <c r="G22">
        <f ca="1">RANDBETWEEN(65,90)/10</f>
        <v>7.3</v>
      </c>
      <c r="H22">
        <f ca="1">RANDBETWEEN(140,175)</f>
        <v>172</v>
      </c>
      <c r="I22">
        <f ca="1">RANDBETWEEN(95,110)</f>
        <v>108</v>
      </c>
      <c r="J22">
        <f ca="1">RANDBETWEEN(160,195)</f>
        <v>187</v>
      </c>
      <c r="K22">
        <f ca="1">RANDBETWEEN(25,32)</f>
        <v>25</v>
      </c>
      <c r="L22">
        <f t="shared" ca="1" si="0"/>
        <v>87.4</v>
      </c>
    </row>
    <row r="23" spans="1:12" x14ac:dyDescent="0.25">
      <c r="A23">
        <v>13642</v>
      </c>
      <c r="B23">
        <v>634</v>
      </c>
      <c r="C23" t="s">
        <v>3</v>
      </c>
      <c r="E23" s="2" t="s">
        <v>10</v>
      </c>
      <c r="F23" s="3">
        <f ca="1">RANDBETWEEN(DATEVALUE("10/1/2013"),DATEVALUE("12/31/2013"))</f>
        <v>41639</v>
      </c>
      <c r="G23">
        <f ca="1">RANDBETWEEN(65,90)/10</f>
        <v>7</v>
      </c>
      <c r="H23">
        <f ca="1">RANDBETWEEN(140,175)</f>
        <v>164</v>
      </c>
      <c r="I23">
        <f ca="1">RANDBETWEEN(95,110)</f>
        <v>105</v>
      </c>
      <c r="J23">
        <f ca="1">J22</f>
        <v>187</v>
      </c>
      <c r="K23">
        <f ca="1">RANDBETWEEN((K22-1),(K22+2))</f>
        <v>25</v>
      </c>
      <c r="L23">
        <f t="shared" ca="1" si="0"/>
        <v>87.4</v>
      </c>
    </row>
    <row r="24" spans="1:12" x14ac:dyDescent="0.25">
      <c r="A24">
        <v>13643</v>
      </c>
      <c r="B24">
        <v>634</v>
      </c>
      <c r="C24" t="s">
        <v>4</v>
      </c>
      <c r="E24" s="2" t="s">
        <v>9</v>
      </c>
      <c r="F24" s="3">
        <f ca="1">RANDBETWEEN(DATEVALUE("1/1/2014"),DATEVALUE("03/31/2014"))</f>
        <v>41656</v>
      </c>
      <c r="G24">
        <f ca="1">RANDBETWEEN(60,90)/10</f>
        <v>8.8000000000000007</v>
      </c>
      <c r="H24">
        <f ca="1">RANDBETWEEN(130,170)</f>
        <v>148</v>
      </c>
      <c r="I24">
        <f ca="1">RANDBETWEEN(90,100)</f>
        <v>90</v>
      </c>
      <c r="J24">
        <f ca="1">J23</f>
        <v>187</v>
      </c>
      <c r="K24">
        <f ca="1">RANDBETWEEN((K23-2),(K23+2))</f>
        <v>26</v>
      </c>
      <c r="L24">
        <f t="shared" ca="1" si="0"/>
        <v>90.9</v>
      </c>
    </row>
    <row r="25" spans="1:12" x14ac:dyDescent="0.25">
      <c r="A25">
        <v>13644</v>
      </c>
      <c r="B25">
        <v>634</v>
      </c>
      <c r="C25" t="s">
        <v>4</v>
      </c>
      <c r="E25" s="2" t="s">
        <v>7</v>
      </c>
      <c r="F25" s="3">
        <f ca="1">RANDBETWEEN(DATEVALUE("04/01/2014"),DATEVALUE("06/30/2014"))</f>
        <v>41736</v>
      </c>
      <c r="G25">
        <f ca="1">RANDBETWEEN(60,80)/10</f>
        <v>6.3</v>
      </c>
      <c r="H25">
        <f ca="1">RANDBETWEEN(130,160)</f>
        <v>134</v>
      </c>
      <c r="I25">
        <f ca="1">RANDBETWEEN(85,90)</f>
        <v>90</v>
      </c>
      <c r="J25">
        <f ca="1">J24</f>
        <v>187</v>
      </c>
      <c r="K25">
        <f ca="1">RANDBETWEEN((K24-2),(K24+1))</f>
        <v>26</v>
      </c>
      <c r="L25">
        <f t="shared" ca="1" si="0"/>
        <v>90.9</v>
      </c>
    </row>
    <row r="26" spans="1:12" x14ac:dyDescent="0.25">
      <c r="A26">
        <v>13645</v>
      </c>
      <c r="B26">
        <v>634</v>
      </c>
      <c r="C26" t="s">
        <v>4</v>
      </c>
      <c r="E26" s="2" t="s">
        <v>10</v>
      </c>
      <c r="F26" s="3">
        <f ca="1">RANDBETWEEN(DATEVALUE("07/1/2014"),DATEVALUE("09/30/2014"))</f>
        <v>41869</v>
      </c>
      <c r="G26">
        <f ca="1">RANDBETWEEN(60,75)/10</f>
        <v>7</v>
      </c>
      <c r="H26">
        <f ca="1">RANDBETWEEN(125,150)</f>
        <v>148</v>
      </c>
      <c r="I26">
        <f ca="1">RANDBETWEEN(80,85)</f>
        <v>84</v>
      </c>
      <c r="J26">
        <f ca="1">J25</f>
        <v>187</v>
      </c>
      <c r="K26">
        <f ca="1">RANDBETWEEN((K25-1),(K25+1))</f>
        <v>25</v>
      </c>
      <c r="L26">
        <f t="shared" ca="1" si="0"/>
        <v>87.4</v>
      </c>
    </row>
    <row r="27" spans="1:12" x14ac:dyDescent="0.25">
      <c r="A27">
        <v>13646</v>
      </c>
      <c r="B27">
        <v>733</v>
      </c>
      <c r="C27" t="s">
        <v>3</v>
      </c>
      <c r="E27" s="2" t="s">
        <v>7</v>
      </c>
      <c r="F27" s="3">
        <f ca="1">RANDBETWEEN(DATEVALUE("7/1/2013"),DATEVALUE("9/30/2013"))</f>
        <v>41520</v>
      </c>
      <c r="G27">
        <f ca="1">RANDBETWEEN(65,90)/10</f>
        <v>6.9</v>
      </c>
      <c r="H27">
        <f ca="1">RANDBETWEEN(90,130)</f>
        <v>114</v>
      </c>
      <c r="I27">
        <f ca="1">RANDBETWEEN(60,85)</f>
        <v>69</v>
      </c>
      <c r="J27">
        <f ca="1">RANDBETWEEN(160,195)</f>
        <v>193</v>
      </c>
      <c r="K27">
        <f ca="1">RANDBETWEEN(25,32)</f>
        <v>25</v>
      </c>
      <c r="L27">
        <f t="shared" ca="1" si="0"/>
        <v>93.1</v>
      </c>
    </row>
    <row r="28" spans="1:12" x14ac:dyDescent="0.25">
      <c r="A28">
        <v>13647</v>
      </c>
      <c r="B28">
        <v>733</v>
      </c>
      <c r="C28" t="s">
        <v>4</v>
      </c>
      <c r="E28" s="2" t="s">
        <v>7</v>
      </c>
      <c r="F28" s="3">
        <f ca="1">RANDBETWEEN(DATEVALUE("10/1/2013"),DATEVALUE("12/31/2013"))</f>
        <v>41637</v>
      </c>
      <c r="G28">
        <f ca="1">RANDBETWEEN(65,90)/10</f>
        <v>8.1999999999999993</v>
      </c>
      <c r="H28">
        <f ca="1">RANDBETWEEN(90,130)</f>
        <v>108</v>
      </c>
      <c r="I28">
        <f ca="1">RANDBETWEEN(60,85)</f>
        <v>75</v>
      </c>
      <c r="J28">
        <f ca="1">J27</f>
        <v>193</v>
      </c>
      <c r="K28">
        <f ca="1">RANDBETWEEN((K27-1),(K27+2))</f>
        <v>24</v>
      </c>
      <c r="L28">
        <f t="shared" ca="1" si="0"/>
        <v>89.4</v>
      </c>
    </row>
    <row r="29" spans="1:12" x14ac:dyDescent="0.25">
      <c r="A29">
        <v>13648</v>
      </c>
      <c r="B29">
        <v>733</v>
      </c>
      <c r="C29" t="s">
        <v>4</v>
      </c>
      <c r="E29" s="2" t="s">
        <v>7</v>
      </c>
      <c r="F29" s="3">
        <f ca="1">RANDBETWEEN(DATEVALUE("1/1/2014"),DATEVALUE("03/31/2014"))</f>
        <v>41651</v>
      </c>
      <c r="G29">
        <f ca="1">RANDBETWEEN(60,90)/10</f>
        <v>6.4</v>
      </c>
      <c r="H29">
        <f ca="1">RANDBETWEEN(90,130)</f>
        <v>125</v>
      </c>
      <c r="I29">
        <f ca="1">RANDBETWEEN(60,85)</f>
        <v>85</v>
      </c>
      <c r="J29">
        <f ca="1">J28</f>
        <v>193</v>
      </c>
      <c r="K29">
        <f ca="1">RANDBETWEEN((K28-2),(K28+2))</f>
        <v>25</v>
      </c>
      <c r="L29">
        <f t="shared" ca="1" si="0"/>
        <v>93.1</v>
      </c>
    </row>
    <row r="30" spans="1:12" x14ac:dyDescent="0.25">
      <c r="A30">
        <v>13649</v>
      </c>
      <c r="B30">
        <v>733</v>
      </c>
      <c r="C30" t="s">
        <v>4</v>
      </c>
      <c r="E30" s="2" t="s">
        <v>10</v>
      </c>
      <c r="F30" s="3">
        <f ca="1">RANDBETWEEN(DATEVALUE("04/01/2014"),DATEVALUE("06/30/2014"))</f>
        <v>41748</v>
      </c>
      <c r="G30">
        <f ca="1">RANDBETWEEN(60,80)/10</f>
        <v>7</v>
      </c>
      <c r="H30">
        <f ca="1">RANDBETWEEN(90,130)</f>
        <v>107</v>
      </c>
      <c r="I30">
        <f ca="1">RANDBETWEEN(60,85)</f>
        <v>82</v>
      </c>
      <c r="J30">
        <f ca="1">J29</f>
        <v>193</v>
      </c>
      <c r="K30">
        <f ca="1">RANDBETWEEN((K29-2),(K29+1))</f>
        <v>23</v>
      </c>
      <c r="L30">
        <f t="shared" ca="1" si="0"/>
        <v>85.7</v>
      </c>
    </row>
    <row r="31" spans="1:12" x14ac:dyDescent="0.25">
      <c r="A31">
        <v>13650</v>
      </c>
      <c r="B31">
        <v>733</v>
      </c>
      <c r="C31" t="s">
        <v>4</v>
      </c>
      <c r="E31" s="2" t="s">
        <v>10</v>
      </c>
      <c r="F31" s="3">
        <f ca="1">RANDBETWEEN(DATEVALUE("07/1/2014"),DATEVALUE("09/30/2014"))</f>
        <v>41853</v>
      </c>
      <c r="G31">
        <f ca="1">RANDBETWEEN(60,75)/10</f>
        <v>7.4</v>
      </c>
      <c r="H31">
        <f ca="1">RANDBETWEEN(90,130)</f>
        <v>121</v>
      </c>
      <c r="I31">
        <f ca="1">RANDBETWEEN(60,85)</f>
        <v>66</v>
      </c>
      <c r="J31">
        <f ca="1">J30</f>
        <v>193</v>
      </c>
      <c r="K31">
        <f ca="1">RANDBETWEEN((K30-1),(K30+1))</f>
        <v>24</v>
      </c>
      <c r="L31">
        <f t="shared" ca="1" si="0"/>
        <v>89.4</v>
      </c>
    </row>
    <row r="32" spans="1:12" x14ac:dyDescent="0.25">
      <c r="A32">
        <v>13651</v>
      </c>
      <c r="B32">
        <v>754</v>
      </c>
      <c r="C32" t="s">
        <v>2</v>
      </c>
      <c r="E32" s="2" t="s">
        <v>10</v>
      </c>
      <c r="F32" s="3">
        <f ca="1">RANDBETWEEN(DATEVALUE("7/1/2013"),DATEVALUE("9/30/2013"))</f>
        <v>41471</v>
      </c>
      <c r="G32">
        <f ca="1">RANDBETWEEN(65,90)/10</f>
        <v>6.9</v>
      </c>
      <c r="H32">
        <f ca="1">RANDBETWEEN(140,175)</f>
        <v>170</v>
      </c>
      <c r="I32">
        <f ca="1">RANDBETWEEN(95,110)</f>
        <v>98</v>
      </c>
      <c r="J32">
        <f ca="1">RANDBETWEEN(160,195)</f>
        <v>192</v>
      </c>
      <c r="K32">
        <f ca="1">RANDBETWEEN(25,32)</f>
        <v>32</v>
      </c>
      <c r="L32">
        <f t="shared" ca="1" si="0"/>
        <v>118</v>
      </c>
    </row>
    <row r="33" spans="1:12" x14ac:dyDescent="0.25">
      <c r="A33">
        <v>13652</v>
      </c>
      <c r="B33">
        <v>754</v>
      </c>
      <c r="C33" t="s">
        <v>4</v>
      </c>
      <c r="E33" s="2" t="s">
        <v>10</v>
      </c>
      <c r="F33" s="3">
        <f ca="1">RANDBETWEEN(DATEVALUE("10/1/2013"),DATEVALUE("12/31/2013"))</f>
        <v>41551</v>
      </c>
      <c r="G33">
        <f ca="1">RANDBETWEEN(65,90)/10</f>
        <v>6.9</v>
      </c>
      <c r="H33">
        <f ca="1">RANDBETWEEN(140,175)</f>
        <v>143</v>
      </c>
      <c r="I33">
        <f ca="1">RANDBETWEEN(95,110)</f>
        <v>106</v>
      </c>
      <c r="J33">
        <f ca="1">J32</f>
        <v>192</v>
      </c>
      <c r="K33">
        <f ca="1">RANDBETWEEN((K32-1),(K32+2))</f>
        <v>31</v>
      </c>
      <c r="L33">
        <f t="shared" ca="1" si="0"/>
        <v>114.3</v>
      </c>
    </row>
    <row r="34" spans="1:12" x14ac:dyDescent="0.25">
      <c r="A34">
        <v>13653</v>
      </c>
      <c r="B34">
        <v>754</v>
      </c>
      <c r="C34" t="s">
        <v>4</v>
      </c>
      <c r="E34" s="2" t="s">
        <v>7</v>
      </c>
      <c r="F34" s="3">
        <f ca="1">RANDBETWEEN(DATEVALUE("1/1/2014"),DATEVALUE("03/31/2014"))</f>
        <v>41670</v>
      </c>
      <c r="G34">
        <f ca="1">RANDBETWEEN(60,90)/10</f>
        <v>6.6</v>
      </c>
      <c r="H34">
        <f ca="1">RANDBETWEEN(130,170)</f>
        <v>150</v>
      </c>
      <c r="I34">
        <f ca="1">RANDBETWEEN(90,100)</f>
        <v>90</v>
      </c>
      <c r="J34">
        <f ca="1">J33</f>
        <v>192</v>
      </c>
      <c r="K34">
        <f ca="1">RANDBETWEEN((K33-2),(K33+2))</f>
        <v>33</v>
      </c>
      <c r="L34">
        <f t="shared" ca="1" si="0"/>
        <v>121.7</v>
      </c>
    </row>
    <row r="35" spans="1:12" x14ac:dyDescent="0.25">
      <c r="A35">
        <v>13654</v>
      </c>
      <c r="B35">
        <v>754</v>
      </c>
      <c r="C35" t="s">
        <v>4</v>
      </c>
      <c r="E35" s="2" t="s">
        <v>10</v>
      </c>
      <c r="F35" s="3">
        <f ca="1">RANDBETWEEN(DATEVALUE("04/01/2014"),DATEVALUE("06/30/2014"))</f>
        <v>41752</v>
      </c>
      <c r="G35">
        <f ca="1">RANDBETWEEN(60,80)/10</f>
        <v>6.8</v>
      </c>
      <c r="H35">
        <f ca="1">RANDBETWEEN(130,160)</f>
        <v>130</v>
      </c>
      <c r="I35">
        <f ca="1">RANDBETWEEN(85,90)</f>
        <v>90</v>
      </c>
      <c r="J35">
        <f ca="1">J34</f>
        <v>192</v>
      </c>
      <c r="K35">
        <f ca="1">RANDBETWEEN((K34-2),(K34+1))</f>
        <v>33</v>
      </c>
      <c r="L35">
        <f t="shared" ca="1" si="0"/>
        <v>121.7</v>
      </c>
    </row>
    <row r="36" spans="1:12" x14ac:dyDescent="0.25">
      <c r="A36">
        <v>13655</v>
      </c>
      <c r="B36">
        <v>754</v>
      </c>
      <c r="C36" t="s">
        <v>4</v>
      </c>
      <c r="E36" s="2" t="s">
        <v>10</v>
      </c>
      <c r="F36" s="3">
        <f ca="1">RANDBETWEEN(DATEVALUE("07/1/2014"),DATEVALUE("09/30/2014"))</f>
        <v>41848</v>
      </c>
      <c r="G36">
        <f ca="1">RANDBETWEEN(60,75)/10</f>
        <v>7.5</v>
      </c>
      <c r="H36">
        <f ca="1">RANDBETWEEN(125,150)</f>
        <v>131</v>
      </c>
      <c r="I36">
        <f ca="1">RANDBETWEEN(80,85)</f>
        <v>82</v>
      </c>
      <c r="J36">
        <f ca="1">J35</f>
        <v>192</v>
      </c>
      <c r="K36">
        <f ca="1">RANDBETWEEN((K35-1),(K35+1))</f>
        <v>34</v>
      </c>
      <c r="L36">
        <f t="shared" ca="1" si="0"/>
        <v>125.3</v>
      </c>
    </row>
    <row r="37" spans="1:12" x14ac:dyDescent="0.25">
      <c r="A37">
        <v>13656</v>
      </c>
      <c r="B37">
        <v>787</v>
      </c>
      <c r="C37" t="s">
        <v>4</v>
      </c>
      <c r="E37" s="2" t="s">
        <v>10</v>
      </c>
      <c r="F37" s="3">
        <f ca="1">RANDBETWEEN(DATEVALUE("7/1/2013"),DATEVALUE("9/30/2013"))</f>
        <v>41515</v>
      </c>
      <c r="G37">
        <f ca="1">RANDBETWEEN(60,80)/10</f>
        <v>8</v>
      </c>
      <c r="H37">
        <f ca="1">RANDBETWEEN(140,175)</f>
        <v>150</v>
      </c>
      <c r="I37">
        <f ca="1">RANDBETWEEN(95,110)</f>
        <v>108</v>
      </c>
      <c r="J37">
        <f ca="1">RANDBETWEEN(160,195)</f>
        <v>170</v>
      </c>
      <c r="K37">
        <f ca="1">RANDBETWEEN(25,32)</f>
        <v>26</v>
      </c>
      <c r="L37">
        <f t="shared" ca="1" si="0"/>
        <v>75.099999999999994</v>
      </c>
    </row>
    <row r="38" spans="1:12" x14ac:dyDescent="0.25">
      <c r="A38">
        <v>13657</v>
      </c>
      <c r="B38">
        <v>787</v>
      </c>
      <c r="C38" t="s">
        <v>2</v>
      </c>
      <c r="E38" s="2" t="s">
        <v>10</v>
      </c>
      <c r="F38" s="3">
        <f ca="1">RANDBETWEEN(DATEVALUE("10/1/2013"),DATEVALUE("12/31/2013"))</f>
        <v>41611</v>
      </c>
      <c r="G38">
        <f ca="1">RANDBETWEEN(60,80)/10</f>
        <v>6.7</v>
      </c>
      <c r="H38">
        <f ca="1">RANDBETWEEN(140,175)</f>
        <v>171</v>
      </c>
      <c r="I38">
        <f ca="1">RANDBETWEEN(95,110)</f>
        <v>102</v>
      </c>
      <c r="J38">
        <f ca="1">J37</f>
        <v>170</v>
      </c>
      <c r="K38">
        <f ca="1">RANDBETWEEN((K37-1),(K37+2))</f>
        <v>26</v>
      </c>
      <c r="L38">
        <f t="shared" ca="1" si="0"/>
        <v>75.099999999999994</v>
      </c>
    </row>
    <row r="39" spans="1:12" x14ac:dyDescent="0.25">
      <c r="A39">
        <v>13658</v>
      </c>
      <c r="B39">
        <v>787</v>
      </c>
      <c r="C39" t="s">
        <v>3</v>
      </c>
      <c r="E39" s="2" t="s">
        <v>7</v>
      </c>
      <c r="F39" s="3">
        <f ca="1">RANDBETWEEN(DATEVALUE("1/1/2014"),DATEVALUE("03/31/2014"))</f>
        <v>41661</v>
      </c>
      <c r="G39">
        <f ca="1">RANDBETWEEN(60,80)/10</f>
        <v>6.1</v>
      </c>
      <c r="H39">
        <f ca="1">RANDBETWEEN(135,170)</f>
        <v>138</v>
      </c>
      <c r="I39">
        <f ca="1">RANDBETWEEN(90,105)</f>
        <v>91</v>
      </c>
      <c r="J39">
        <f ca="1">J38</f>
        <v>170</v>
      </c>
      <c r="K39">
        <f ca="1">RANDBETWEEN((K38-2),(K38+2))</f>
        <v>25</v>
      </c>
      <c r="L39">
        <f t="shared" ca="1" si="0"/>
        <v>72.3</v>
      </c>
    </row>
    <row r="40" spans="1:12" x14ac:dyDescent="0.25">
      <c r="A40">
        <v>13659</v>
      </c>
      <c r="B40">
        <v>787</v>
      </c>
      <c r="C40" t="s">
        <v>3</v>
      </c>
      <c r="E40" s="2" t="s">
        <v>10</v>
      </c>
      <c r="F40" s="3">
        <f ca="1">RANDBETWEEN(DATEVALUE("04/01/2014"),DATEVALUE("06/30/2014"))</f>
        <v>41800</v>
      </c>
      <c r="G40">
        <f ca="1">RANDBETWEEN(60,75)/10</f>
        <v>6.7</v>
      </c>
      <c r="H40">
        <f ca="1">RANDBETWEEN(130,170)</f>
        <v>136</v>
      </c>
      <c r="I40">
        <f ca="1">RANDBETWEEN(90,100)</f>
        <v>95</v>
      </c>
      <c r="J40">
        <f ca="1">J39</f>
        <v>170</v>
      </c>
      <c r="K40">
        <f ca="1">RANDBETWEEN((K39-2),(K39+1))</f>
        <v>26</v>
      </c>
      <c r="L40">
        <f t="shared" ca="1" si="0"/>
        <v>75.099999999999994</v>
      </c>
    </row>
    <row r="41" spans="1:12" x14ac:dyDescent="0.25">
      <c r="A41">
        <v>13660</v>
      </c>
      <c r="B41">
        <v>787</v>
      </c>
      <c r="C41" t="s">
        <v>3</v>
      </c>
      <c r="E41" s="2" t="s">
        <v>6</v>
      </c>
      <c r="F41" s="3">
        <f ca="1">RANDBETWEEN(DATEVALUE("07/1/2014"),DATEVALUE("09/30/2014"))</f>
        <v>41885</v>
      </c>
      <c r="G41">
        <f ca="1">RANDBETWEEN(60,70)/10</f>
        <v>6.3</v>
      </c>
      <c r="H41">
        <f ca="1">RANDBETWEEN(125,165)</f>
        <v>145</v>
      </c>
      <c r="I41">
        <f ca="1">RANDBETWEEN(80,85)</f>
        <v>82</v>
      </c>
      <c r="J41">
        <f ca="1">J40</f>
        <v>170</v>
      </c>
      <c r="K41">
        <f ca="1">RANDBETWEEN((K40-1),(K40+1))</f>
        <v>26</v>
      </c>
      <c r="L41">
        <f t="shared" ca="1" si="0"/>
        <v>75.099999999999994</v>
      </c>
    </row>
    <row r="42" spans="1:12" x14ac:dyDescent="0.25">
      <c r="A42">
        <v>13661</v>
      </c>
      <c r="B42">
        <v>954</v>
      </c>
      <c r="C42" t="s">
        <v>4</v>
      </c>
      <c r="E42" s="2" t="s">
        <v>10</v>
      </c>
      <c r="F42" s="3">
        <f ca="1">RANDBETWEEN(DATEVALUE("7/1/2013"),DATEVALUE("9/30/2013"))</f>
        <v>41493</v>
      </c>
      <c r="G42">
        <f ca="1">RANDBETWEEN(65,90)/10</f>
        <v>8.5</v>
      </c>
      <c r="H42">
        <f ca="1">RANDBETWEEN(140,175)</f>
        <v>148</v>
      </c>
      <c r="I42">
        <f ca="1">RANDBETWEEN(95,110)</f>
        <v>96</v>
      </c>
      <c r="J42">
        <f ca="1">RANDBETWEEN(160,195)</f>
        <v>177</v>
      </c>
      <c r="K42">
        <f ca="1">RANDBETWEEN(25,32)</f>
        <v>28</v>
      </c>
      <c r="L42">
        <f t="shared" ca="1" si="0"/>
        <v>87.7</v>
      </c>
    </row>
    <row r="43" spans="1:12" x14ac:dyDescent="0.25">
      <c r="A43">
        <v>13662</v>
      </c>
      <c r="B43">
        <v>954</v>
      </c>
      <c r="C43" t="s">
        <v>2</v>
      </c>
      <c r="E43" s="2" t="s">
        <v>10</v>
      </c>
      <c r="F43" s="3">
        <f ca="1">RANDBETWEEN(DATEVALUE("10/1/2013"),DATEVALUE("12/31/2013"))</f>
        <v>41608</v>
      </c>
      <c r="G43">
        <f ca="1">RANDBETWEEN(65,90)/10</f>
        <v>8.3000000000000007</v>
      </c>
      <c r="H43">
        <f ca="1">RANDBETWEEN(140,175)</f>
        <v>171</v>
      </c>
      <c r="I43">
        <f ca="1">RANDBETWEEN(95,110)</f>
        <v>96</v>
      </c>
      <c r="J43">
        <f ca="1">J42</f>
        <v>177</v>
      </c>
      <c r="K43">
        <f ca="1">RANDBETWEEN((K42-1),(K42+2))</f>
        <v>27</v>
      </c>
      <c r="L43">
        <f t="shared" ca="1" si="0"/>
        <v>84.6</v>
      </c>
    </row>
    <row r="44" spans="1:12" x14ac:dyDescent="0.25">
      <c r="A44">
        <v>13663</v>
      </c>
      <c r="B44">
        <v>954</v>
      </c>
      <c r="C44" t="s">
        <v>4</v>
      </c>
      <c r="E44" s="2" t="s">
        <v>7</v>
      </c>
      <c r="F44" s="3">
        <f ca="1">RANDBETWEEN(DATEVALUE("1/1/2014"),DATEVALUE("03/31/2014"))</f>
        <v>41651</v>
      </c>
      <c r="G44">
        <f ca="1">RANDBETWEEN(60,90)/10</f>
        <v>8.8000000000000007</v>
      </c>
      <c r="H44">
        <f ca="1">RANDBETWEEN(130,170)</f>
        <v>162</v>
      </c>
      <c r="I44">
        <f ca="1">RANDBETWEEN(90,100)</f>
        <v>92</v>
      </c>
      <c r="J44">
        <f ca="1">J43</f>
        <v>177</v>
      </c>
      <c r="K44">
        <f ca="1">RANDBETWEEN((K43-2),(K43+2))</f>
        <v>26</v>
      </c>
      <c r="L44">
        <f t="shared" ca="1" si="0"/>
        <v>81.5</v>
      </c>
    </row>
    <row r="45" spans="1:12" x14ac:dyDescent="0.25">
      <c r="A45">
        <v>13664</v>
      </c>
      <c r="B45">
        <v>954</v>
      </c>
      <c r="C45" t="s">
        <v>4</v>
      </c>
      <c r="E45" s="2" t="s">
        <v>10</v>
      </c>
      <c r="F45" s="3">
        <f ca="1">RANDBETWEEN(DATEVALUE("04/01/2014"),DATEVALUE("06/30/2014"))</f>
        <v>41734</v>
      </c>
      <c r="G45">
        <f ca="1">RANDBETWEEN(60,80)/10</f>
        <v>7.4</v>
      </c>
      <c r="H45">
        <f ca="1">RANDBETWEEN(130,160)</f>
        <v>140</v>
      </c>
      <c r="I45">
        <f ca="1">RANDBETWEEN(85,90)</f>
        <v>86</v>
      </c>
      <c r="J45">
        <f ca="1">J44</f>
        <v>177</v>
      </c>
      <c r="K45">
        <f ca="1">RANDBETWEEN((K44-2),(K44+1))</f>
        <v>24</v>
      </c>
      <c r="L45">
        <f t="shared" ca="1" si="0"/>
        <v>75.2</v>
      </c>
    </row>
    <row r="46" spans="1:12" x14ac:dyDescent="0.25">
      <c r="A46">
        <v>13665</v>
      </c>
      <c r="B46">
        <v>954</v>
      </c>
      <c r="C46" t="s">
        <v>4</v>
      </c>
      <c r="E46" s="2" t="s">
        <v>10</v>
      </c>
      <c r="F46" s="3">
        <f ca="1">RANDBETWEEN(DATEVALUE("07/1/2014"),DATEVALUE("09/30/2014"))</f>
        <v>41862</v>
      </c>
      <c r="G46">
        <f ca="1">RANDBETWEEN(60,75)/10</f>
        <v>6.4</v>
      </c>
      <c r="H46">
        <f ca="1">RANDBETWEEN(125,150)</f>
        <v>129</v>
      </c>
      <c r="I46">
        <f ca="1">RANDBETWEEN(80,85)</f>
        <v>81</v>
      </c>
      <c r="J46">
        <f ca="1">J45</f>
        <v>177</v>
      </c>
      <c r="K46">
        <f ca="1">RANDBETWEEN((K45-1),(K45+1))</f>
        <v>23</v>
      </c>
      <c r="L46">
        <f t="shared" ca="1" si="0"/>
        <v>72.099999999999994</v>
      </c>
    </row>
    <row r="47" spans="1:12" x14ac:dyDescent="0.25">
      <c r="A47">
        <v>13666</v>
      </c>
      <c r="B47">
        <v>1321</v>
      </c>
      <c r="C47" t="s">
        <v>2</v>
      </c>
      <c r="E47" s="2" t="s">
        <v>10</v>
      </c>
      <c r="F47" s="3">
        <f ca="1">RANDBETWEEN(DATEVALUE("7/1/2013"),DATEVALUE("9/30/2013"))</f>
        <v>41547</v>
      </c>
      <c r="G47">
        <f ca="1">RANDBETWEEN(65,90)/10</f>
        <v>9</v>
      </c>
      <c r="H47">
        <f ca="1">RANDBETWEEN(140,175)</f>
        <v>157</v>
      </c>
      <c r="I47">
        <f ca="1">RANDBETWEEN(95,110)</f>
        <v>105</v>
      </c>
      <c r="J47">
        <f ca="1">RANDBETWEEN(160,195)</f>
        <v>170</v>
      </c>
      <c r="K47">
        <f ca="1">RANDBETWEEN(25,32)</f>
        <v>30</v>
      </c>
      <c r="L47">
        <f t="shared" ca="1" si="0"/>
        <v>86.7</v>
      </c>
    </row>
    <row r="48" spans="1:12" x14ac:dyDescent="0.25">
      <c r="A48">
        <v>13667</v>
      </c>
      <c r="B48">
        <v>1321</v>
      </c>
      <c r="C48" t="s">
        <v>3</v>
      </c>
      <c r="E48" s="2" t="s">
        <v>10</v>
      </c>
      <c r="F48" s="3">
        <f ca="1">RANDBETWEEN(DATEVALUE("10/1/2013"),DATEVALUE("12/31/2013"))</f>
        <v>41581</v>
      </c>
      <c r="G48">
        <f ca="1">RANDBETWEEN(65,90)/10</f>
        <v>7.3</v>
      </c>
      <c r="H48">
        <f ca="1">RANDBETWEEN(140,175)</f>
        <v>145</v>
      </c>
      <c r="I48">
        <f ca="1">RANDBETWEEN(95,110)</f>
        <v>100</v>
      </c>
      <c r="J48">
        <f ca="1">J47</f>
        <v>170</v>
      </c>
      <c r="K48">
        <f ca="1">RANDBETWEEN((K47-1),(K47+2))</f>
        <v>29</v>
      </c>
      <c r="L48">
        <f t="shared" ca="1" si="0"/>
        <v>83.8</v>
      </c>
    </row>
    <row r="49" spans="1:12" x14ac:dyDescent="0.25">
      <c r="A49">
        <v>13668</v>
      </c>
      <c r="B49">
        <v>1321</v>
      </c>
      <c r="C49" t="s">
        <v>2</v>
      </c>
      <c r="E49" s="2" t="s">
        <v>10</v>
      </c>
      <c r="F49" s="3">
        <f ca="1">RANDBETWEEN(DATEVALUE("1/1/2014"),DATEVALUE("03/31/2014"))</f>
        <v>41679</v>
      </c>
      <c r="G49">
        <f ca="1">RANDBETWEEN(60,90)/10</f>
        <v>7.9</v>
      </c>
      <c r="H49">
        <f ca="1">RANDBETWEEN(135,170)</f>
        <v>166</v>
      </c>
      <c r="I49">
        <f ca="1">RANDBETWEEN(90,105)</f>
        <v>96</v>
      </c>
      <c r="J49">
        <f ca="1">J48</f>
        <v>170</v>
      </c>
      <c r="K49">
        <f ca="1">RANDBETWEEN((K48-2),(K48+2))</f>
        <v>31</v>
      </c>
      <c r="L49">
        <f t="shared" ca="1" si="0"/>
        <v>89.6</v>
      </c>
    </row>
    <row r="50" spans="1:12" x14ac:dyDescent="0.25">
      <c r="A50">
        <v>13669</v>
      </c>
      <c r="B50">
        <v>1321</v>
      </c>
      <c r="C50" t="s">
        <v>2</v>
      </c>
      <c r="E50" s="2" t="s">
        <v>10</v>
      </c>
      <c r="F50" s="3">
        <f ca="1">RANDBETWEEN(DATEVALUE("04/01/2014"),DATEVALUE("06/30/2014"))</f>
        <v>41817</v>
      </c>
      <c r="G50">
        <f ca="1">RANDBETWEEN(60,80)/10</f>
        <v>6.4</v>
      </c>
      <c r="H50">
        <f ca="1">RANDBETWEEN(130,170)</f>
        <v>156</v>
      </c>
      <c r="I50">
        <f ca="1">RANDBETWEEN(90,100)</f>
        <v>100</v>
      </c>
      <c r="J50">
        <f ca="1">J49</f>
        <v>170</v>
      </c>
      <c r="K50">
        <f ca="1">RANDBETWEEN((K49-2),(K49+1))</f>
        <v>30</v>
      </c>
      <c r="L50">
        <f t="shared" ca="1" si="0"/>
        <v>86.7</v>
      </c>
    </row>
    <row r="51" spans="1:12" x14ac:dyDescent="0.25">
      <c r="A51">
        <v>13670</v>
      </c>
      <c r="B51">
        <v>1321</v>
      </c>
      <c r="C51" t="s">
        <v>2</v>
      </c>
      <c r="E51" s="2" t="s">
        <v>10</v>
      </c>
      <c r="F51" s="3">
        <f ca="1">RANDBETWEEN(DATEVALUE("07/1/2014"),DATEVALUE("09/30/2014"))</f>
        <v>41849</v>
      </c>
      <c r="G51">
        <f ca="1">RANDBETWEEN(60,75)/10</f>
        <v>7.3</v>
      </c>
      <c r="H51">
        <f ca="1">RANDBETWEEN(125,165)</f>
        <v>156</v>
      </c>
      <c r="I51">
        <f ca="1">RANDBETWEEN(80,85)</f>
        <v>83</v>
      </c>
      <c r="J51">
        <f ca="1">J50</f>
        <v>170</v>
      </c>
      <c r="K51">
        <f ca="1">RANDBETWEEN((K50-1),(K50+1))</f>
        <v>31</v>
      </c>
      <c r="L51">
        <f t="shared" ca="1" si="0"/>
        <v>89.6</v>
      </c>
    </row>
    <row r="52" spans="1:12" x14ac:dyDescent="0.25">
      <c r="A52">
        <v>13671</v>
      </c>
      <c r="B52">
        <v>1386</v>
      </c>
      <c r="C52" t="s">
        <v>3</v>
      </c>
      <c r="E52" s="2" t="s">
        <v>10</v>
      </c>
      <c r="F52" s="3">
        <f ca="1">RANDBETWEEN(DATEVALUE("7/1/2013"),DATEVALUE("9/30/2013"))</f>
        <v>41540</v>
      </c>
      <c r="G52">
        <f ca="1">RANDBETWEEN(60,80)/10</f>
        <v>6.8</v>
      </c>
      <c r="H52">
        <f ca="1">RANDBETWEEN(90,130)</f>
        <v>120</v>
      </c>
      <c r="I52">
        <f ca="1">RANDBETWEEN(60,85)</f>
        <v>81</v>
      </c>
      <c r="J52">
        <f ca="1">RANDBETWEEN(160,195)</f>
        <v>190</v>
      </c>
      <c r="K52">
        <f ca="1">RANDBETWEEN(25,32)</f>
        <v>29</v>
      </c>
      <c r="L52">
        <f t="shared" ca="1" si="0"/>
        <v>104.7</v>
      </c>
    </row>
    <row r="53" spans="1:12" x14ac:dyDescent="0.25">
      <c r="A53">
        <v>13672</v>
      </c>
      <c r="B53">
        <v>1386</v>
      </c>
      <c r="C53" t="s">
        <v>4</v>
      </c>
      <c r="E53" s="2" t="s">
        <v>10</v>
      </c>
      <c r="F53" s="3">
        <f ca="1">RANDBETWEEN(DATEVALUE("10/1/2013"),DATEVALUE("12/31/2013"))</f>
        <v>41629</v>
      </c>
      <c r="G53">
        <f ca="1">RANDBETWEEN(60,80)/10</f>
        <v>6.5</v>
      </c>
      <c r="H53">
        <f ca="1">RANDBETWEEN(90,130)</f>
        <v>127</v>
      </c>
      <c r="I53">
        <f ca="1">RANDBETWEEN(60,85)</f>
        <v>73</v>
      </c>
      <c r="J53">
        <f ca="1">J52</f>
        <v>190</v>
      </c>
      <c r="K53">
        <f ca="1">RANDBETWEEN((K52-1),(K52+2))</f>
        <v>28</v>
      </c>
      <c r="L53">
        <f t="shared" ca="1" si="0"/>
        <v>101.1</v>
      </c>
    </row>
    <row r="54" spans="1:12" x14ac:dyDescent="0.25">
      <c r="A54">
        <v>13673</v>
      </c>
      <c r="B54">
        <v>1386</v>
      </c>
      <c r="C54" t="s">
        <v>3</v>
      </c>
      <c r="E54" s="2" t="s">
        <v>10</v>
      </c>
      <c r="F54" s="3">
        <f ca="1">RANDBETWEEN(DATEVALUE("1/1/2014"),DATEVALUE("03/31/2014"))</f>
        <v>41721</v>
      </c>
      <c r="G54">
        <f ca="1">RANDBETWEEN(60,80)/10</f>
        <v>7.5</v>
      </c>
      <c r="H54">
        <f ca="1">RANDBETWEEN(90,130)</f>
        <v>123</v>
      </c>
      <c r="I54">
        <f ca="1">RANDBETWEEN(60,85)</f>
        <v>73</v>
      </c>
      <c r="J54">
        <f ca="1">J53</f>
        <v>190</v>
      </c>
      <c r="K54">
        <f ca="1">RANDBETWEEN((K53-2),(K53+2))</f>
        <v>26</v>
      </c>
      <c r="L54">
        <f t="shared" ca="1" si="0"/>
        <v>93.9</v>
      </c>
    </row>
    <row r="55" spans="1:12" x14ac:dyDescent="0.25">
      <c r="A55">
        <v>13674</v>
      </c>
      <c r="B55">
        <v>1386</v>
      </c>
      <c r="C55" t="s">
        <v>3</v>
      </c>
      <c r="E55" s="2" t="s">
        <v>10</v>
      </c>
      <c r="F55" s="3">
        <f ca="1">RANDBETWEEN(DATEVALUE("04/01/2014"),DATEVALUE("06/30/2014"))</f>
        <v>41797</v>
      </c>
      <c r="G55">
        <f ca="1">RANDBETWEEN(60,75)/10</f>
        <v>7.3</v>
      </c>
      <c r="H55">
        <f ca="1">RANDBETWEEN(90,130)</f>
        <v>127</v>
      </c>
      <c r="I55">
        <f ca="1">RANDBETWEEN(60,85)</f>
        <v>82</v>
      </c>
      <c r="J55">
        <f ca="1">J54</f>
        <v>190</v>
      </c>
      <c r="K55">
        <f ca="1">RANDBETWEEN((K54-2),(K54+1))</f>
        <v>24</v>
      </c>
      <c r="L55">
        <f t="shared" ca="1" si="0"/>
        <v>86.6</v>
      </c>
    </row>
    <row r="56" spans="1:12" x14ac:dyDescent="0.25">
      <c r="A56">
        <v>13675</v>
      </c>
      <c r="B56">
        <v>1386</v>
      </c>
      <c r="C56" t="s">
        <v>3</v>
      </c>
      <c r="E56" s="2" t="s">
        <v>10</v>
      </c>
      <c r="F56" s="3">
        <f ca="1">RANDBETWEEN(DATEVALUE("07/1/2014"),DATEVALUE("09/30/2014"))</f>
        <v>41890</v>
      </c>
      <c r="G56">
        <f ca="1">RANDBETWEEN(60,70)/10</f>
        <v>6</v>
      </c>
      <c r="H56">
        <f ca="1">RANDBETWEEN(90,130)</f>
        <v>127</v>
      </c>
      <c r="I56">
        <f ca="1">RANDBETWEEN(60,85)</f>
        <v>78</v>
      </c>
      <c r="J56">
        <f ca="1">J55</f>
        <v>190</v>
      </c>
      <c r="K56">
        <f ca="1">RANDBETWEEN((K55-1),(K55+1))</f>
        <v>25</v>
      </c>
      <c r="L56">
        <f t="shared" ca="1" si="0"/>
        <v>90.3</v>
      </c>
    </row>
    <row r="57" spans="1:12" x14ac:dyDescent="0.25">
      <c r="A57">
        <v>13676</v>
      </c>
      <c r="B57">
        <v>1926</v>
      </c>
      <c r="C57" t="s">
        <v>4</v>
      </c>
      <c r="E57" s="2" t="s">
        <v>10</v>
      </c>
      <c r="F57" s="3">
        <f ca="1">RANDBETWEEN(DATEVALUE("7/1/2013"),DATEVALUE("9/30/2013"))</f>
        <v>41488</v>
      </c>
      <c r="G57">
        <f ca="1">RANDBETWEEN(65,90)/10</f>
        <v>8.1999999999999993</v>
      </c>
      <c r="H57">
        <f ca="1">RANDBETWEEN(140,175)</f>
        <v>153</v>
      </c>
      <c r="I57">
        <f ca="1">RANDBETWEEN(95,110)</f>
        <v>101</v>
      </c>
      <c r="J57">
        <f ca="1">RANDBETWEEN(160,195)</f>
        <v>190</v>
      </c>
      <c r="K57">
        <f ca="1">RANDBETWEEN(25,32)</f>
        <v>25</v>
      </c>
      <c r="L57">
        <f t="shared" ca="1" si="0"/>
        <v>90.3</v>
      </c>
    </row>
    <row r="58" spans="1:12" x14ac:dyDescent="0.25">
      <c r="A58">
        <v>13677</v>
      </c>
      <c r="B58">
        <v>1926</v>
      </c>
      <c r="C58" t="s">
        <v>2</v>
      </c>
      <c r="E58" s="2" t="s">
        <v>10</v>
      </c>
      <c r="F58" s="3">
        <f ca="1">RANDBETWEEN(DATEVALUE("10/1/2013"),DATEVALUE("12/31/2013"))</f>
        <v>41618</v>
      </c>
      <c r="G58">
        <f ca="1">RANDBETWEEN(65,90)/10</f>
        <v>8.5</v>
      </c>
      <c r="H58">
        <f ca="1">RANDBETWEEN(140,175)</f>
        <v>165</v>
      </c>
      <c r="I58">
        <f ca="1">RANDBETWEEN(95,110)</f>
        <v>103</v>
      </c>
      <c r="J58">
        <f ca="1">J57</f>
        <v>190</v>
      </c>
      <c r="K58">
        <f ca="1">RANDBETWEEN((K57-1),(K57+2))</f>
        <v>26</v>
      </c>
      <c r="L58">
        <f t="shared" ca="1" si="0"/>
        <v>93.9</v>
      </c>
    </row>
    <row r="59" spans="1:12" x14ac:dyDescent="0.25">
      <c r="A59">
        <v>13678</v>
      </c>
      <c r="B59">
        <v>1926</v>
      </c>
      <c r="C59" t="s">
        <v>4</v>
      </c>
      <c r="E59" s="2" t="s">
        <v>10</v>
      </c>
      <c r="F59" s="3">
        <f ca="1">RANDBETWEEN(DATEVALUE("1/1/2014"),DATEVALUE("03/31/2014"))</f>
        <v>41704</v>
      </c>
      <c r="G59">
        <f ca="1">RANDBETWEEN(60,90)/10</f>
        <v>7.4</v>
      </c>
      <c r="H59">
        <f ca="1">RANDBETWEEN(130,170)</f>
        <v>132</v>
      </c>
      <c r="I59">
        <f ca="1">RANDBETWEEN(90,100)</f>
        <v>91</v>
      </c>
      <c r="J59">
        <f ca="1">J58</f>
        <v>190</v>
      </c>
      <c r="K59">
        <f ca="1">RANDBETWEEN((K58-2),(K58+2))</f>
        <v>25</v>
      </c>
      <c r="L59">
        <f t="shared" ca="1" si="0"/>
        <v>90.3</v>
      </c>
    </row>
    <row r="60" spans="1:12" x14ac:dyDescent="0.25">
      <c r="A60">
        <v>13679</v>
      </c>
      <c r="B60">
        <v>1926</v>
      </c>
      <c r="C60" t="s">
        <v>4</v>
      </c>
      <c r="E60" s="2" t="s">
        <v>10</v>
      </c>
      <c r="F60" s="3">
        <f ca="1">RANDBETWEEN(DATEVALUE("04/01/2014"),DATEVALUE("06/30/2014"))</f>
        <v>41793</v>
      </c>
      <c r="G60">
        <f ca="1">RANDBETWEEN(60,80)/10</f>
        <v>6.6</v>
      </c>
      <c r="H60">
        <f ca="1">RANDBETWEEN(130,160)</f>
        <v>141</v>
      </c>
      <c r="I60">
        <f ca="1">RANDBETWEEN(85,90)</f>
        <v>89</v>
      </c>
      <c r="J60">
        <f ca="1">J59</f>
        <v>190</v>
      </c>
      <c r="K60">
        <f ca="1">RANDBETWEEN((K59-2),(K59+1))</f>
        <v>25</v>
      </c>
      <c r="L60">
        <f t="shared" ca="1" si="0"/>
        <v>90.3</v>
      </c>
    </row>
    <row r="61" spans="1:12" x14ac:dyDescent="0.25">
      <c r="A61">
        <v>13680</v>
      </c>
      <c r="B61">
        <v>1926</v>
      </c>
      <c r="C61" t="s">
        <v>4</v>
      </c>
      <c r="E61" s="2" t="s">
        <v>10</v>
      </c>
      <c r="F61" s="3">
        <f ca="1">RANDBETWEEN(DATEVALUE("07/1/2014"),DATEVALUE("09/30/2014"))</f>
        <v>41906</v>
      </c>
      <c r="G61">
        <f ca="1">RANDBETWEEN(60,75)/10</f>
        <v>6</v>
      </c>
      <c r="H61">
        <f ca="1">RANDBETWEEN(125,150)</f>
        <v>138</v>
      </c>
      <c r="I61">
        <f ca="1">RANDBETWEEN(80,85)</f>
        <v>84</v>
      </c>
      <c r="J61">
        <f ca="1">J60</f>
        <v>190</v>
      </c>
      <c r="K61">
        <f ca="1">RANDBETWEEN((K60-1),(K60+1))</f>
        <v>24</v>
      </c>
      <c r="L61">
        <f t="shared" ca="1" si="0"/>
        <v>86.6</v>
      </c>
    </row>
    <row r="62" spans="1:12" x14ac:dyDescent="0.25">
      <c r="A62">
        <v>13681</v>
      </c>
      <c r="B62">
        <v>2562</v>
      </c>
      <c r="C62" t="s">
        <v>3</v>
      </c>
      <c r="E62" s="2" t="s">
        <v>10</v>
      </c>
      <c r="F62" s="3">
        <f ca="1">RANDBETWEEN(DATEVALUE("7/1/2013"),DATEVALUE("9/30/2013"))</f>
        <v>41498</v>
      </c>
      <c r="G62">
        <f ca="1">RANDBETWEEN(65,90)/10</f>
        <v>8</v>
      </c>
      <c r="H62">
        <f ca="1">RANDBETWEEN(90,130)</f>
        <v>103</v>
      </c>
      <c r="I62">
        <f ca="1">RANDBETWEEN(60,85)</f>
        <v>77</v>
      </c>
      <c r="J62">
        <f ca="1">RANDBETWEEN(160,195)</f>
        <v>174</v>
      </c>
      <c r="K62">
        <f ca="1">RANDBETWEEN(25,32)</f>
        <v>28</v>
      </c>
      <c r="L62">
        <f t="shared" ca="1" si="0"/>
        <v>84.8</v>
      </c>
    </row>
    <row r="63" spans="1:12" x14ac:dyDescent="0.25">
      <c r="A63">
        <v>13682</v>
      </c>
      <c r="B63">
        <v>2562</v>
      </c>
      <c r="C63" t="s">
        <v>4</v>
      </c>
      <c r="E63" s="2" t="s">
        <v>10</v>
      </c>
      <c r="F63" s="3">
        <f ca="1">RANDBETWEEN(DATEVALUE("10/1/2013"),DATEVALUE("12/31/2013"))</f>
        <v>41623</v>
      </c>
      <c r="G63">
        <f ca="1">RANDBETWEEN(65,90)/10</f>
        <v>7.9</v>
      </c>
      <c r="H63">
        <f ca="1">RANDBETWEEN(90,130)</f>
        <v>94</v>
      </c>
      <c r="I63">
        <f ca="1">RANDBETWEEN(60,85)</f>
        <v>70</v>
      </c>
      <c r="J63">
        <f ca="1">J62</f>
        <v>174</v>
      </c>
      <c r="K63">
        <f ca="1">RANDBETWEEN((K62-1),(K62+2))</f>
        <v>28</v>
      </c>
      <c r="L63">
        <f t="shared" ca="1" si="0"/>
        <v>84.8</v>
      </c>
    </row>
    <row r="64" spans="1:12" x14ac:dyDescent="0.25">
      <c r="A64">
        <v>13683</v>
      </c>
      <c r="B64">
        <v>2562</v>
      </c>
      <c r="C64" t="s">
        <v>4</v>
      </c>
      <c r="E64" s="2" t="s">
        <v>10</v>
      </c>
      <c r="F64" s="3">
        <f ca="1">RANDBETWEEN(DATEVALUE("1/1/2014"),DATEVALUE("03/31/2014"))</f>
        <v>41696</v>
      </c>
      <c r="G64">
        <f ca="1">RANDBETWEEN(60,90)/10</f>
        <v>9</v>
      </c>
      <c r="H64">
        <f ca="1">RANDBETWEEN(90,130)</f>
        <v>116</v>
      </c>
      <c r="I64">
        <f ca="1">RANDBETWEEN(60,85)</f>
        <v>80</v>
      </c>
      <c r="J64">
        <f ca="1">J63</f>
        <v>174</v>
      </c>
      <c r="K64">
        <f ca="1">RANDBETWEEN((K63-2),(K63+2))</f>
        <v>27</v>
      </c>
      <c r="L64">
        <f t="shared" ca="1" si="0"/>
        <v>81.7</v>
      </c>
    </row>
    <row r="65" spans="1:12" x14ac:dyDescent="0.25">
      <c r="A65">
        <v>13684</v>
      </c>
      <c r="B65">
        <v>2562</v>
      </c>
      <c r="C65" t="s">
        <v>4</v>
      </c>
      <c r="E65" s="2" t="s">
        <v>10</v>
      </c>
      <c r="F65" s="3">
        <f ca="1">RANDBETWEEN(DATEVALUE("04/01/2014"),DATEVALUE("06/30/2014"))</f>
        <v>41802</v>
      </c>
      <c r="G65">
        <f ca="1">RANDBETWEEN(60,80)/10</f>
        <v>6.3</v>
      </c>
      <c r="H65">
        <f ca="1">RANDBETWEEN(90,130)</f>
        <v>111</v>
      </c>
      <c r="I65">
        <f ca="1">RANDBETWEEN(60,85)</f>
        <v>69</v>
      </c>
      <c r="J65">
        <f ca="1">J64</f>
        <v>174</v>
      </c>
      <c r="K65">
        <f ca="1">RANDBETWEEN((K64-2),(K64+1))</f>
        <v>28</v>
      </c>
      <c r="L65">
        <f t="shared" ca="1" si="0"/>
        <v>84.8</v>
      </c>
    </row>
    <row r="66" spans="1:12" x14ac:dyDescent="0.25">
      <c r="A66">
        <v>13685</v>
      </c>
      <c r="B66">
        <v>2562</v>
      </c>
      <c r="C66" t="s">
        <v>4</v>
      </c>
      <c r="E66" s="2" t="s">
        <v>10</v>
      </c>
      <c r="F66" s="3">
        <f ca="1">RANDBETWEEN(DATEVALUE("07/1/2014"),DATEVALUE("09/30/2014"))</f>
        <v>41906</v>
      </c>
      <c r="G66">
        <f ca="1">RANDBETWEEN(60,75)/10</f>
        <v>6.9</v>
      </c>
      <c r="H66">
        <f ca="1">RANDBETWEEN(90,130)</f>
        <v>118</v>
      </c>
      <c r="I66">
        <f ca="1">RANDBETWEEN(60,85)</f>
        <v>79</v>
      </c>
      <c r="J66">
        <f ca="1">J65</f>
        <v>174</v>
      </c>
      <c r="K66">
        <f ca="1">RANDBETWEEN((K65-1),(K65+1))</f>
        <v>28</v>
      </c>
      <c r="L66">
        <f t="shared" ref="L66:L129" ca="1" si="1">ROUND(K66*((J66/100)^2),1)</f>
        <v>84.8</v>
      </c>
    </row>
    <row r="67" spans="1:12" x14ac:dyDescent="0.25">
      <c r="A67">
        <v>13686</v>
      </c>
      <c r="B67">
        <v>2887</v>
      </c>
      <c r="C67" t="s">
        <v>3</v>
      </c>
      <c r="E67" s="2" t="s">
        <v>10</v>
      </c>
      <c r="F67" s="3">
        <f ca="1">RANDBETWEEN(DATEVALUE("7/1/2013"),DATEVALUE("9/30/2013"))</f>
        <v>41516</v>
      </c>
      <c r="G67">
        <f ca="1">RANDBETWEEN(60,80)/10</f>
        <v>6.9</v>
      </c>
      <c r="H67">
        <f ca="1">RANDBETWEEN(140,175)</f>
        <v>174</v>
      </c>
      <c r="I67">
        <f ca="1">RANDBETWEEN(95,110)</f>
        <v>96</v>
      </c>
      <c r="J67">
        <f ca="1">RANDBETWEEN(160,195)</f>
        <v>194</v>
      </c>
      <c r="K67">
        <f ca="1">RANDBETWEEN(25,32)</f>
        <v>28</v>
      </c>
      <c r="L67">
        <f t="shared" ca="1" si="1"/>
        <v>105.4</v>
      </c>
    </row>
    <row r="68" spans="1:12" x14ac:dyDescent="0.25">
      <c r="A68">
        <v>13687</v>
      </c>
      <c r="B68">
        <v>2887</v>
      </c>
      <c r="C68" t="s">
        <v>2</v>
      </c>
      <c r="E68" s="2" t="s">
        <v>10</v>
      </c>
      <c r="F68" s="3">
        <f ca="1">RANDBETWEEN(DATEVALUE("10/1/2013"),DATEVALUE("12/31/2013"))</f>
        <v>41596</v>
      </c>
      <c r="G68">
        <f ca="1">RANDBETWEEN(60,80)/10</f>
        <v>6.2</v>
      </c>
      <c r="H68">
        <f ca="1">RANDBETWEEN(140,175)</f>
        <v>149</v>
      </c>
      <c r="I68">
        <f ca="1">RANDBETWEEN(95,110)</f>
        <v>103</v>
      </c>
      <c r="J68">
        <f ca="1">J67</f>
        <v>194</v>
      </c>
      <c r="K68">
        <f ca="1">RANDBETWEEN((K67-1),(K67+2))</f>
        <v>27</v>
      </c>
      <c r="L68">
        <f t="shared" ca="1" si="1"/>
        <v>101.6</v>
      </c>
    </row>
    <row r="69" spans="1:12" x14ac:dyDescent="0.25">
      <c r="A69">
        <v>13688</v>
      </c>
      <c r="B69">
        <v>2887</v>
      </c>
      <c r="C69" t="s">
        <v>3</v>
      </c>
      <c r="E69" s="2" t="s">
        <v>10</v>
      </c>
      <c r="F69" s="3">
        <f ca="1">RANDBETWEEN(DATEVALUE("1/1/2014"),DATEVALUE("03/31/2014"))</f>
        <v>41650</v>
      </c>
      <c r="G69">
        <f ca="1">RANDBETWEEN(60,80)/10</f>
        <v>7.5</v>
      </c>
      <c r="H69">
        <f ca="1">RANDBETWEEN(135,170)</f>
        <v>164</v>
      </c>
      <c r="I69">
        <f ca="1">RANDBETWEEN(90,105)</f>
        <v>105</v>
      </c>
      <c r="J69">
        <f ca="1">J68</f>
        <v>194</v>
      </c>
      <c r="K69">
        <f ca="1">RANDBETWEEN((K68-2),(K68+2))</f>
        <v>26</v>
      </c>
      <c r="L69">
        <f t="shared" ca="1" si="1"/>
        <v>97.9</v>
      </c>
    </row>
    <row r="70" spans="1:12" x14ac:dyDescent="0.25">
      <c r="A70">
        <v>13689</v>
      </c>
      <c r="B70">
        <v>2887</v>
      </c>
      <c r="C70" t="s">
        <v>3</v>
      </c>
      <c r="E70" s="2" t="s">
        <v>10</v>
      </c>
      <c r="F70" s="3">
        <f ca="1">RANDBETWEEN(DATEVALUE("04/01/2014"),DATEVALUE("06/30/2014"))</f>
        <v>41792</v>
      </c>
      <c r="G70">
        <f ca="1">RANDBETWEEN(60,75)/10</f>
        <v>6.4</v>
      </c>
      <c r="H70">
        <f ca="1">RANDBETWEEN(130,170)</f>
        <v>166</v>
      </c>
      <c r="I70">
        <f ca="1">RANDBETWEEN(90,100)</f>
        <v>93</v>
      </c>
      <c r="J70">
        <f ca="1">J69</f>
        <v>194</v>
      </c>
      <c r="K70">
        <f ca="1">RANDBETWEEN((K69-2),(K69+1))</f>
        <v>25</v>
      </c>
      <c r="L70">
        <f t="shared" ca="1" si="1"/>
        <v>94.1</v>
      </c>
    </row>
    <row r="71" spans="1:12" x14ac:dyDescent="0.25">
      <c r="A71">
        <v>13690</v>
      </c>
      <c r="B71">
        <v>2887</v>
      </c>
      <c r="C71" t="s">
        <v>3</v>
      </c>
      <c r="E71" s="2" t="s">
        <v>10</v>
      </c>
      <c r="F71" s="3">
        <f ca="1">RANDBETWEEN(DATEVALUE("07/1/2014"),DATEVALUE("09/30/2014"))</f>
        <v>41884</v>
      </c>
      <c r="G71">
        <f ca="1">RANDBETWEEN(60,70)/10</f>
        <v>6.9</v>
      </c>
      <c r="H71">
        <f ca="1">RANDBETWEEN(125,165)</f>
        <v>147</v>
      </c>
      <c r="I71">
        <f ca="1">RANDBETWEEN(80,85)</f>
        <v>80</v>
      </c>
      <c r="J71">
        <f ca="1">J70</f>
        <v>194</v>
      </c>
      <c r="K71">
        <f ca="1">RANDBETWEEN((K70-1),(K70+1))</f>
        <v>24</v>
      </c>
      <c r="L71">
        <f t="shared" ca="1" si="1"/>
        <v>90.3</v>
      </c>
    </row>
    <row r="72" spans="1:12" x14ac:dyDescent="0.25">
      <c r="A72">
        <v>13691</v>
      </c>
      <c r="B72">
        <v>3021</v>
      </c>
      <c r="C72" t="s">
        <v>4</v>
      </c>
      <c r="E72" s="2" t="s">
        <v>10</v>
      </c>
      <c r="F72" s="3">
        <f ca="1">RANDBETWEEN(DATEVALUE("7/1/2013"),DATEVALUE("9/30/2013"))</f>
        <v>41516</v>
      </c>
      <c r="G72">
        <f ca="1">RANDBETWEEN(65,90)/10</f>
        <v>8.3000000000000007</v>
      </c>
      <c r="H72">
        <f ca="1">RANDBETWEEN(140,175)</f>
        <v>143</v>
      </c>
      <c r="I72">
        <f ca="1">RANDBETWEEN(95,110)</f>
        <v>110</v>
      </c>
      <c r="J72">
        <f ca="1">RANDBETWEEN(160,195)</f>
        <v>170</v>
      </c>
      <c r="K72">
        <f ca="1">RANDBETWEEN(25,32)</f>
        <v>26</v>
      </c>
      <c r="L72">
        <f t="shared" ca="1" si="1"/>
        <v>75.099999999999994</v>
      </c>
    </row>
    <row r="73" spans="1:12" x14ac:dyDescent="0.25">
      <c r="A73">
        <v>13692</v>
      </c>
      <c r="B73">
        <v>3021</v>
      </c>
      <c r="C73" t="s">
        <v>3</v>
      </c>
      <c r="E73" s="2" t="s">
        <v>10</v>
      </c>
      <c r="F73" s="3">
        <f ca="1">RANDBETWEEN(DATEVALUE("10/1/2013"),DATEVALUE("12/31/2013"))</f>
        <v>41611</v>
      </c>
      <c r="G73">
        <f ca="1">RANDBETWEEN(65,90)/10</f>
        <v>7.9</v>
      </c>
      <c r="H73">
        <f ca="1">RANDBETWEEN(140,175)</f>
        <v>142</v>
      </c>
      <c r="I73">
        <f ca="1">RANDBETWEEN(95,110)</f>
        <v>110</v>
      </c>
      <c r="J73">
        <f ca="1">J72</f>
        <v>170</v>
      </c>
      <c r="K73">
        <f ca="1">RANDBETWEEN((K72-1),(K72+2))</f>
        <v>25</v>
      </c>
      <c r="L73">
        <f t="shared" ca="1" si="1"/>
        <v>72.3</v>
      </c>
    </row>
    <row r="74" spans="1:12" x14ac:dyDescent="0.25">
      <c r="A74">
        <v>13693</v>
      </c>
      <c r="B74">
        <v>3021</v>
      </c>
      <c r="C74" t="s">
        <v>4</v>
      </c>
      <c r="E74" s="2" t="s">
        <v>10</v>
      </c>
      <c r="F74" s="3">
        <f ca="1">RANDBETWEEN(DATEVALUE("1/1/2014"),DATEVALUE("03/31/2014"))</f>
        <v>41652</v>
      </c>
      <c r="G74">
        <f ca="1">RANDBETWEEN(60,90)/10</f>
        <v>8.5</v>
      </c>
      <c r="H74">
        <f ca="1">RANDBETWEEN(130,170)</f>
        <v>158</v>
      </c>
      <c r="I74">
        <f ca="1">RANDBETWEEN(90,100)</f>
        <v>97</v>
      </c>
      <c r="J74">
        <f ca="1">J73</f>
        <v>170</v>
      </c>
      <c r="K74">
        <f ca="1">RANDBETWEEN((K73-2),(K73+2))</f>
        <v>27</v>
      </c>
      <c r="L74">
        <f t="shared" ca="1" si="1"/>
        <v>78</v>
      </c>
    </row>
    <row r="75" spans="1:12" x14ac:dyDescent="0.25">
      <c r="A75">
        <v>13694</v>
      </c>
      <c r="B75">
        <v>3021</v>
      </c>
      <c r="C75" t="s">
        <v>4</v>
      </c>
      <c r="E75" s="2" t="s">
        <v>10</v>
      </c>
      <c r="F75" s="3">
        <f ca="1">RANDBETWEEN(DATEVALUE("04/01/2014"),DATEVALUE("06/30/2014"))</f>
        <v>41767</v>
      </c>
      <c r="G75">
        <f ca="1">RANDBETWEEN(60,80)/10</f>
        <v>7.6</v>
      </c>
      <c r="H75">
        <f ca="1">RANDBETWEEN(130,160)</f>
        <v>140</v>
      </c>
      <c r="I75">
        <f ca="1">RANDBETWEEN(85,90)</f>
        <v>89</v>
      </c>
      <c r="J75">
        <f ca="1">J74</f>
        <v>170</v>
      </c>
      <c r="K75">
        <f ca="1">RANDBETWEEN((K74-2),(K74+1))</f>
        <v>27</v>
      </c>
      <c r="L75">
        <f t="shared" ca="1" si="1"/>
        <v>78</v>
      </c>
    </row>
    <row r="76" spans="1:12" x14ac:dyDescent="0.25">
      <c r="A76">
        <v>13695</v>
      </c>
      <c r="B76">
        <v>3021</v>
      </c>
      <c r="C76" t="s">
        <v>4</v>
      </c>
      <c r="E76" s="2" t="s">
        <v>10</v>
      </c>
      <c r="F76" s="3">
        <f ca="1">RANDBETWEEN(DATEVALUE("07/1/2014"),DATEVALUE("09/30/2014"))</f>
        <v>41903</v>
      </c>
      <c r="G76">
        <f ca="1">RANDBETWEEN(60,75)/10</f>
        <v>7.4</v>
      </c>
      <c r="H76">
        <f ca="1">RANDBETWEEN(125,150)</f>
        <v>129</v>
      </c>
      <c r="I76">
        <f ca="1">RANDBETWEEN(80,85)</f>
        <v>81</v>
      </c>
      <c r="J76">
        <f ca="1">J75</f>
        <v>170</v>
      </c>
      <c r="K76">
        <f ca="1">RANDBETWEEN((K75-1),(K75+1))</f>
        <v>28</v>
      </c>
      <c r="L76">
        <f t="shared" ca="1" si="1"/>
        <v>80.900000000000006</v>
      </c>
    </row>
    <row r="77" spans="1:12" x14ac:dyDescent="0.25">
      <c r="A77">
        <v>13696</v>
      </c>
      <c r="B77">
        <v>3208</v>
      </c>
      <c r="C77" t="s">
        <v>3</v>
      </c>
      <c r="E77" s="2" t="s">
        <v>10</v>
      </c>
      <c r="F77" s="3">
        <f ca="1">RANDBETWEEN(DATEVALUE("7/1/2013"),DATEVALUE("9/30/2013"))</f>
        <v>41546</v>
      </c>
      <c r="G77">
        <f ca="1">RANDBETWEEN(60,80)/10</f>
        <v>7.5</v>
      </c>
      <c r="H77">
        <f ca="1">RANDBETWEEN(140,175)</f>
        <v>169</v>
      </c>
      <c r="I77">
        <f ca="1">RANDBETWEEN(95,110)</f>
        <v>108</v>
      </c>
      <c r="J77">
        <f ca="1">RANDBETWEEN(160,195)</f>
        <v>184</v>
      </c>
      <c r="K77">
        <f ca="1">RANDBETWEEN(25,32)</f>
        <v>27</v>
      </c>
      <c r="L77">
        <f t="shared" ca="1" si="1"/>
        <v>91.4</v>
      </c>
    </row>
    <row r="78" spans="1:12" x14ac:dyDescent="0.25">
      <c r="A78">
        <v>13697</v>
      </c>
      <c r="B78">
        <v>3208</v>
      </c>
      <c r="C78" t="s">
        <v>2</v>
      </c>
      <c r="E78" s="2" t="s">
        <v>10</v>
      </c>
      <c r="F78" s="3">
        <f ca="1">RANDBETWEEN(DATEVALUE("10/1/2013"),DATEVALUE("12/31/2013"))</f>
        <v>41608</v>
      </c>
      <c r="G78">
        <f ca="1">RANDBETWEEN(60,80)/10</f>
        <v>6.6</v>
      </c>
      <c r="H78">
        <f ca="1">RANDBETWEEN(140,175)</f>
        <v>170</v>
      </c>
      <c r="I78">
        <f ca="1">RANDBETWEEN(95,110)</f>
        <v>103</v>
      </c>
      <c r="J78">
        <f ca="1">J77</f>
        <v>184</v>
      </c>
      <c r="K78">
        <f ca="1">RANDBETWEEN((K77-1),(K77+2))</f>
        <v>28</v>
      </c>
      <c r="L78">
        <f t="shared" ca="1" si="1"/>
        <v>94.8</v>
      </c>
    </row>
    <row r="79" spans="1:12" x14ac:dyDescent="0.25">
      <c r="A79">
        <v>13698</v>
      </c>
      <c r="B79">
        <v>3208</v>
      </c>
      <c r="C79" t="s">
        <v>3</v>
      </c>
      <c r="E79" s="2" t="s">
        <v>9</v>
      </c>
      <c r="F79" s="3">
        <f ca="1">RANDBETWEEN(DATEVALUE("1/1/2014"),DATEVALUE("03/31/2014"))</f>
        <v>41658</v>
      </c>
      <c r="G79">
        <f ca="1">RANDBETWEEN(60,80)/10</f>
        <v>6.5</v>
      </c>
      <c r="H79">
        <f ca="1">RANDBETWEEN(135,170)</f>
        <v>145</v>
      </c>
      <c r="I79">
        <f ca="1">RANDBETWEEN(90,105)</f>
        <v>90</v>
      </c>
      <c r="J79">
        <f ca="1">J78</f>
        <v>184</v>
      </c>
      <c r="K79">
        <f ca="1">RANDBETWEEN((K78-2),(K78+2))</f>
        <v>30</v>
      </c>
      <c r="L79">
        <f t="shared" ca="1" si="1"/>
        <v>101.6</v>
      </c>
    </row>
    <row r="80" spans="1:12" x14ac:dyDescent="0.25">
      <c r="A80">
        <v>13699</v>
      </c>
      <c r="B80">
        <v>3208</v>
      </c>
      <c r="C80" t="s">
        <v>3</v>
      </c>
      <c r="E80" s="2" t="s">
        <v>10</v>
      </c>
      <c r="F80" s="3">
        <f ca="1">RANDBETWEEN(DATEVALUE("04/01/2014"),DATEVALUE("06/30/2014"))</f>
        <v>41782</v>
      </c>
      <c r="G80">
        <f ca="1">RANDBETWEEN(60,75)/10</f>
        <v>6.3</v>
      </c>
      <c r="H80">
        <f ca="1">RANDBETWEEN(130,170)</f>
        <v>133</v>
      </c>
      <c r="I80">
        <f ca="1">RANDBETWEEN(90,100)</f>
        <v>95</v>
      </c>
      <c r="J80">
        <f ca="1">J79</f>
        <v>184</v>
      </c>
      <c r="K80">
        <f ca="1">RANDBETWEEN((K79-2),(K79+1))</f>
        <v>29</v>
      </c>
      <c r="L80">
        <f t="shared" ca="1" si="1"/>
        <v>98.2</v>
      </c>
    </row>
    <row r="81" spans="1:12" x14ac:dyDescent="0.25">
      <c r="A81">
        <v>13700</v>
      </c>
      <c r="B81">
        <v>3208</v>
      </c>
      <c r="C81" t="s">
        <v>3</v>
      </c>
      <c r="E81" s="2" t="s">
        <v>10</v>
      </c>
      <c r="F81" s="3">
        <f ca="1">RANDBETWEEN(DATEVALUE("07/1/2014"),DATEVALUE("09/30/2014"))</f>
        <v>41832</v>
      </c>
      <c r="G81">
        <f ca="1">RANDBETWEEN(60,70)/10</f>
        <v>6.1</v>
      </c>
      <c r="H81">
        <f ca="1">RANDBETWEEN(125,165)</f>
        <v>126</v>
      </c>
      <c r="I81">
        <f ca="1">RANDBETWEEN(80,85)</f>
        <v>82</v>
      </c>
      <c r="J81">
        <f ca="1">J80</f>
        <v>184</v>
      </c>
      <c r="K81">
        <f ca="1">RANDBETWEEN((K80-1),(K80+1))</f>
        <v>29</v>
      </c>
      <c r="L81">
        <f t="shared" ca="1" si="1"/>
        <v>98.2</v>
      </c>
    </row>
    <row r="82" spans="1:12" x14ac:dyDescent="0.25">
      <c r="A82">
        <v>13701</v>
      </c>
      <c r="B82">
        <v>3292</v>
      </c>
      <c r="C82" t="s">
        <v>2</v>
      </c>
      <c r="E82" s="2" t="s">
        <v>10</v>
      </c>
      <c r="F82" s="3">
        <f ca="1">RANDBETWEEN(DATEVALUE("7/1/2013"),DATEVALUE("9/30/2013"))</f>
        <v>41541</v>
      </c>
      <c r="G82">
        <f ca="1">RANDBETWEEN(65,90)/10</f>
        <v>8</v>
      </c>
      <c r="H82">
        <f ca="1">RANDBETWEEN(90,130)</f>
        <v>91</v>
      </c>
      <c r="I82">
        <f ca="1">RANDBETWEEN(60,85)</f>
        <v>79</v>
      </c>
      <c r="J82">
        <f ca="1">RANDBETWEEN(160,195)</f>
        <v>160</v>
      </c>
      <c r="K82">
        <f ca="1">RANDBETWEEN(25,32)</f>
        <v>27</v>
      </c>
      <c r="L82">
        <f t="shared" ca="1" si="1"/>
        <v>69.099999999999994</v>
      </c>
    </row>
    <row r="83" spans="1:12" x14ac:dyDescent="0.25">
      <c r="A83">
        <v>13702</v>
      </c>
      <c r="B83">
        <v>3292</v>
      </c>
      <c r="C83" t="s">
        <v>4</v>
      </c>
      <c r="E83" s="2" t="s">
        <v>10</v>
      </c>
      <c r="F83" s="3">
        <f ca="1">RANDBETWEEN(DATEVALUE("10/1/2013"),DATEVALUE("12/31/2013"))</f>
        <v>41570</v>
      </c>
      <c r="G83">
        <f ca="1">RANDBETWEEN(65,90)/10</f>
        <v>7.1</v>
      </c>
      <c r="H83">
        <f ca="1">RANDBETWEEN(90,130)</f>
        <v>90</v>
      </c>
      <c r="I83">
        <f ca="1">RANDBETWEEN(60,85)</f>
        <v>71</v>
      </c>
      <c r="J83">
        <f ca="1">J82</f>
        <v>160</v>
      </c>
      <c r="K83">
        <f ca="1">RANDBETWEEN((K82-1),(K82+2))</f>
        <v>27</v>
      </c>
      <c r="L83">
        <f t="shared" ca="1" si="1"/>
        <v>69.099999999999994</v>
      </c>
    </row>
    <row r="84" spans="1:12" x14ac:dyDescent="0.25">
      <c r="A84">
        <v>13703</v>
      </c>
      <c r="B84">
        <v>3292</v>
      </c>
      <c r="C84" t="s">
        <v>2</v>
      </c>
      <c r="E84" s="2" t="s">
        <v>10</v>
      </c>
      <c r="F84" s="3">
        <f ca="1">RANDBETWEEN(DATEVALUE("1/1/2014"),DATEVALUE("03/31/2014"))</f>
        <v>41674</v>
      </c>
      <c r="G84">
        <f ca="1">RANDBETWEEN(60,90)/10</f>
        <v>8.5</v>
      </c>
      <c r="H84">
        <f ca="1">RANDBETWEEN(90,130)</f>
        <v>121</v>
      </c>
      <c r="I84">
        <f ca="1">RANDBETWEEN(60,85)</f>
        <v>72</v>
      </c>
      <c r="J84">
        <f ca="1">J83</f>
        <v>160</v>
      </c>
      <c r="K84">
        <f ca="1">RANDBETWEEN((K83-2),(K83+2))</f>
        <v>29</v>
      </c>
      <c r="L84">
        <f t="shared" ca="1" si="1"/>
        <v>74.2</v>
      </c>
    </row>
    <row r="85" spans="1:12" x14ac:dyDescent="0.25">
      <c r="A85">
        <v>13704</v>
      </c>
      <c r="B85">
        <v>3292</v>
      </c>
      <c r="C85" t="s">
        <v>2</v>
      </c>
      <c r="E85" s="2" t="s">
        <v>9</v>
      </c>
      <c r="F85" s="3">
        <f ca="1">RANDBETWEEN(DATEVALUE("04/01/2014"),DATEVALUE("06/30/2014"))</f>
        <v>41752</v>
      </c>
      <c r="G85">
        <f ca="1">RANDBETWEEN(60,80)/10</f>
        <v>6.2</v>
      </c>
      <c r="H85">
        <f ca="1">RANDBETWEEN(90,130)</f>
        <v>97</v>
      </c>
      <c r="I85">
        <f ca="1">RANDBETWEEN(60,85)</f>
        <v>70</v>
      </c>
      <c r="J85">
        <f ca="1">J84</f>
        <v>160</v>
      </c>
      <c r="K85">
        <f ca="1">RANDBETWEEN((K84-2),(K84+1))</f>
        <v>30</v>
      </c>
      <c r="L85">
        <f t="shared" ca="1" si="1"/>
        <v>76.8</v>
      </c>
    </row>
    <row r="86" spans="1:12" x14ac:dyDescent="0.25">
      <c r="A86">
        <v>13705</v>
      </c>
      <c r="B86">
        <v>3292</v>
      </c>
      <c r="C86" t="s">
        <v>2</v>
      </c>
      <c r="E86" s="2" t="s">
        <v>10</v>
      </c>
      <c r="F86" s="3">
        <f ca="1">RANDBETWEEN(DATEVALUE("07/1/2014"),DATEVALUE("09/30/2014"))</f>
        <v>41825</v>
      </c>
      <c r="G86">
        <f ca="1">RANDBETWEEN(60,75)/10</f>
        <v>6.1</v>
      </c>
      <c r="H86">
        <f ca="1">RANDBETWEEN(90,130)</f>
        <v>100</v>
      </c>
      <c r="I86">
        <f ca="1">RANDBETWEEN(60,85)</f>
        <v>66</v>
      </c>
      <c r="J86">
        <f ca="1">J85</f>
        <v>160</v>
      </c>
      <c r="K86">
        <f ca="1">RANDBETWEEN((K85-1),(K85+1))</f>
        <v>29</v>
      </c>
      <c r="L86">
        <f t="shared" ca="1" si="1"/>
        <v>74.2</v>
      </c>
    </row>
    <row r="87" spans="1:12" x14ac:dyDescent="0.25">
      <c r="A87">
        <v>13706</v>
      </c>
      <c r="B87">
        <v>3782</v>
      </c>
      <c r="C87" t="s">
        <v>4</v>
      </c>
      <c r="E87" s="2" t="s">
        <v>10</v>
      </c>
      <c r="F87" s="3">
        <f ca="1">RANDBETWEEN(DATEVALUE("7/1/2013"),DATEVALUE("9/30/2013"))</f>
        <v>41542</v>
      </c>
      <c r="G87">
        <f ca="1">RANDBETWEEN(60,80)/10</f>
        <v>7.5</v>
      </c>
      <c r="H87">
        <f ca="1">RANDBETWEEN(140,175)</f>
        <v>160</v>
      </c>
      <c r="I87">
        <f ca="1">RANDBETWEEN(95,110)</f>
        <v>108</v>
      </c>
      <c r="J87">
        <f ca="1">RANDBETWEEN(160,195)</f>
        <v>178</v>
      </c>
      <c r="K87">
        <f ca="1">RANDBETWEEN(25,32)</f>
        <v>32</v>
      </c>
      <c r="L87">
        <f t="shared" ca="1" si="1"/>
        <v>101.4</v>
      </c>
    </row>
    <row r="88" spans="1:12" x14ac:dyDescent="0.25">
      <c r="A88">
        <v>13707</v>
      </c>
      <c r="B88">
        <v>3782</v>
      </c>
      <c r="C88" t="s">
        <v>3</v>
      </c>
      <c r="E88" s="2" t="s">
        <v>10</v>
      </c>
      <c r="F88" s="3">
        <f ca="1">RANDBETWEEN(DATEVALUE("10/1/2013"),DATEVALUE("12/31/2013"))</f>
        <v>41616</v>
      </c>
      <c r="G88">
        <f ca="1">RANDBETWEEN(60,80)/10</f>
        <v>6.6</v>
      </c>
      <c r="H88">
        <f ca="1">RANDBETWEEN(140,175)</f>
        <v>155</v>
      </c>
      <c r="I88">
        <f ca="1">RANDBETWEEN(95,110)</f>
        <v>110</v>
      </c>
      <c r="J88">
        <f ca="1">J87</f>
        <v>178</v>
      </c>
      <c r="K88">
        <f ca="1">RANDBETWEEN((K87-1),(K87+2))</f>
        <v>32</v>
      </c>
      <c r="L88">
        <f t="shared" ca="1" si="1"/>
        <v>101.4</v>
      </c>
    </row>
    <row r="89" spans="1:12" x14ac:dyDescent="0.25">
      <c r="A89">
        <v>13708</v>
      </c>
      <c r="B89">
        <v>3782</v>
      </c>
      <c r="C89" t="s">
        <v>4</v>
      </c>
      <c r="E89" s="2" t="s">
        <v>10</v>
      </c>
      <c r="F89" s="3">
        <f ca="1">RANDBETWEEN(DATEVALUE("1/1/2014"),DATEVALUE("03/31/2014"))</f>
        <v>41716</v>
      </c>
      <c r="G89">
        <f ca="1">RANDBETWEEN(60,80)/10</f>
        <v>6.7</v>
      </c>
      <c r="H89">
        <f ca="1">RANDBETWEEN(135,170)</f>
        <v>137</v>
      </c>
      <c r="I89">
        <f ca="1">RANDBETWEEN(90,105)</f>
        <v>96</v>
      </c>
      <c r="J89">
        <f ca="1">J88</f>
        <v>178</v>
      </c>
      <c r="K89">
        <f ca="1">RANDBETWEEN((K88-2),(K88+2))</f>
        <v>34</v>
      </c>
      <c r="L89">
        <f t="shared" ca="1" si="1"/>
        <v>107.7</v>
      </c>
    </row>
    <row r="90" spans="1:12" x14ac:dyDescent="0.25">
      <c r="A90">
        <v>13709</v>
      </c>
      <c r="B90">
        <v>3782</v>
      </c>
      <c r="C90" t="s">
        <v>4</v>
      </c>
      <c r="E90" s="2" t="s">
        <v>10</v>
      </c>
      <c r="F90" s="3">
        <f ca="1">RANDBETWEEN(DATEVALUE("04/01/2014"),DATEVALUE("06/30/2014"))</f>
        <v>41771</v>
      </c>
      <c r="G90">
        <f ca="1">RANDBETWEEN(60,75)/10</f>
        <v>6.3</v>
      </c>
      <c r="H90">
        <f ca="1">RANDBETWEEN(130,170)</f>
        <v>130</v>
      </c>
      <c r="I90">
        <f ca="1">RANDBETWEEN(90,100)</f>
        <v>96</v>
      </c>
      <c r="J90">
        <f ca="1">J89</f>
        <v>178</v>
      </c>
      <c r="K90">
        <f ca="1">RANDBETWEEN((K89-2),(K89+1))</f>
        <v>32</v>
      </c>
      <c r="L90">
        <f t="shared" ca="1" si="1"/>
        <v>101.4</v>
      </c>
    </row>
    <row r="91" spans="1:12" x14ac:dyDescent="0.25">
      <c r="A91">
        <v>13710</v>
      </c>
      <c r="B91">
        <v>3782</v>
      </c>
      <c r="C91" t="s">
        <v>3</v>
      </c>
      <c r="E91" s="2" t="s">
        <v>9</v>
      </c>
      <c r="F91" s="3">
        <f ca="1">RANDBETWEEN(DATEVALUE("07/1/2014"),DATEVALUE("09/30/2014"))</f>
        <v>41903</v>
      </c>
      <c r="G91">
        <f ca="1">RANDBETWEEN(60,70)/10</f>
        <v>6.6</v>
      </c>
      <c r="H91">
        <f ca="1">RANDBETWEEN(125,165)</f>
        <v>143</v>
      </c>
      <c r="I91">
        <f ca="1">RANDBETWEEN(80,85)</f>
        <v>82</v>
      </c>
      <c r="J91">
        <f ca="1">J90</f>
        <v>178</v>
      </c>
      <c r="K91">
        <f ca="1">RANDBETWEEN((K90-1),(K90+1))</f>
        <v>32</v>
      </c>
      <c r="L91">
        <f t="shared" ca="1" si="1"/>
        <v>101.4</v>
      </c>
    </row>
    <row r="92" spans="1:12" x14ac:dyDescent="0.25">
      <c r="A92">
        <v>13711</v>
      </c>
      <c r="B92">
        <v>4084</v>
      </c>
      <c r="C92" t="s">
        <v>3</v>
      </c>
      <c r="E92" s="2" t="s">
        <v>10</v>
      </c>
      <c r="F92" s="3">
        <f ca="1">RANDBETWEEN(DATEVALUE("7/1/2013"),DATEVALUE("9/30/2013"))</f>
        <v>41494</v>
      </c>
      <c r="G92">
        <f ca="1">RANDBETWEEN(60,80)/10</f>
        <v>6.6</v>
      </c>
      <c r="H92">
        <f ca="1">RANDBETWEEN(140,175)</f>
        <v>148</v>
      </c>
      <c r="I92">
        <f ca="1">RANDBETWEEN(95,110)</f>
        <v>108</v>
      </c>
      <c r="J92">
        <f ca="1">RANDBETWEEN(160,195)</f>
        <v>188</v>
      </c>
      <c r="K92">
        <f ca="1">RANDBETWEEN(25,32)</f>
        <v>32</v>
      </c>
      <c r="L92">
        <f t="shared" ca="1" si="1"/>
        <v>113.1</v>
      </c>
    </row>
    <row r="93" spans="1:12" x14ac:dyDescent="0.25">
      <c r="A93">
        <v>13712</v>
      </c>
      <c r="B93">
        <v>4084</v>
      </c>
      <c r="C93" t="s">
        <v>2</v>
      </c>
      <c r="E93" s="2" t="s">
        <v>10</v>
      </c>
      <c r="F93" s="3">
        <f ca="1">RANDBETWEEN(DATEVALUE("10/1/2013"),DATEVALUE("12/31/2013"))</f>
        <v>41566</v>
      </c>
      <c r="G93">
        <f ca="1">RANDBETWEEN(60,80)/10</f>
        <v>6.8</v>
      </c>
      <c r="H93">
        <f ca="1">RANDBETWEEN(140,175)</f>
        <v>168</v>
      </c>
      <c r="I93">
        <f ca="1">RANDBETWEEN(95,110)</f>
        <v>108</v>
      </c>
      <c r="J93">
        <f ca="1">J92</f>
        <v>188</v>
      </c>
      <c r="K93">
        <f ca="1">RANDBETWEEN((K92-1),(K92+2))</f>
        <v>34</v>
      </c>
      <c r="L93">
        <f t="shared" ca="1" si="1"/>
        <v>120.2</v>
      </c>
    </row>
    <row r="94" spans="1:12" x14ac:dyDescent="0.25">
      <c r="A94">
        <v>13713</v>
      </c>
      <c r="B94">
        <v>4084</v>
      </c>
      <c r="C94" t="s">
        <v>3</v>
      </c>
      <c r="E94" s="2" t="s">
        <v>10</v>
      </c>
      <c r="F94" s="3">
        <f ca="1">RANDBETWEEN(DATEVALUE("1/1/2014"),DATEVALUE("03/31/2014"))</f>
        <v>41676</v>
      </c>
      <c r="G94">
        <f ca="1">RANDBETWEEN(60,80)/10</f>
        <v>6.6</v>
      </c>
      <c r="H94">
        <f ca="1">RANDBETWEEN(135,170)</f>
        <v>164</v>
      </c>
      <c r="I94">
        <f ca="1">RANDBETWEEN(90,105)</f>
        <v>95</v>
      </c>
      <c r="J94">
        <f ca="1">J93</f>
        <v>188</v>
      </c>
      <c r="K94">
        <f ca="1">RANDBETWEEN((K93-2),(K93+2))</f>
        <v>33</v>
      </c>
      <c r="L94">
        <f t="shared" ca="1" si="1"/>
        <v>116.6</v>
      </c>
    </row>
    <row r="95" spans="1:12" x14ac:dyDescent="0.25">
      <c r="A95">
        <v>13714</v>
      </c>
      <c r="B95">
        <v>4084</v>
      </c>
      <c r="C95" t="s">
        <v>3</v>
      </c>
      <c r="E95" s="2" t="s">
        <v>10</v>
      </c>
      <c r="F95" s="3">
        <f ca="1">RANDBETWEEN(DATEVALUE("04/01/2014"),DATEVALUE("06/30/2014"))</f>
        <v>41795</v>
      </c>
      <c r="G95">
        <f ca="1">RANDBETWEEN(60,75)/10</f>
        <v>7.5</v>
      </c>
      <c r="H95">
        <f ca="1">RANDBETWEEN(130,170)</f>
        <v>140</v>
      </c>
      <c r="I95">
        <f ca="1">RANDBETWEEN(90,100)</f>
        <v>92</v>
      </c>
      <c r="J95">
        <f ca="1">J94</f>
        <v>188</v>
      </c>
      <c r="K95">
        <f ca="1">RANDBETWEEN((K94-2),(K94+1))</f>
        <v>33</v>
      </c>
      <c r="L95">
        <f t="shared" ca="1" si="1"/>
        <v>116.6</v>
      </c>
    </row>
    <row r="96" spans="1:12" x14ac:dyDescent="0.25">
      <c r="A96">
        <v>13715</v>
      </c>
      <c r="B96">
        <v>4084</v>
      </c>
      <c r="C96" t="s">
        <v>3</v>
      </c>
      <c r="E96" s="2" t="s">
        <v>10</v>
      </c>
      <c r="F96" s="3">
        <f ca="1">RANDBETWEEN(DATEVALUE("07/1/2014"),DATEVALUE("09/30/2014"))</f>
        <v>41858</v>
      </c>
      <c r="G96">
        <f ca="1">RANDBETWEEN(60,70)/10</f>
        <v>6.2</v>
      </c>
      <c r="H96">
        <f ca="1">RANDBETWEEN(125,165)</f>
        <v>132</v>
      </c>
      <c r="I96">
        <f ca="1">RANDBETWEEN(80,85)</f>
        <v>85</v>
      </c>
      <c r="J96">
        <f ca="1">J95</f>
        <v>188</v>
      </c>
      <c r="K96">
        <f ca="1">RANDBETWEEN((K95-1),(K95+1))</f>
        <v>34</v>
      </c>
      <c r="L96">
        <f t="shared" ca="1" si="1"/>
        <v>120.2</v>
      </c>
    </row>
    <row r="97" spans="1:12" x14ac:dyDescent="0.25">
      <c r="A97">
        <v>13716</v>
      </c>
      <c r="B97">
        <v>4196</v>
      </c>
      <c r="C97" t="s">
        <v>4</v>
      </c>
      <c r="E97" s="2" t="s">
        <v>10</v>
      </c>
      <c r="F97" s="3">
        <f ca="1">RANDBETWEEN(DATEVALUE("7/1/2013"),DATEVALUE("9/30/2013"))</f>
        <v>41482</v>
      </c>
      <c r="G97">
        <f ca="1">RANDBETWEEN(60,80)/10</f>
        <v>6.3</v>
      </c>
      <c r="H97">
        <f ca="1">RANDBETWEEN(90,130)</f>
        <v>93</v>
      </c>
      <c r="I97">
        <f ca="1">RANDBETWEEN(60,85)</f>
        <v>65</v>
      </c>
      <c r="J97">
        <f ca="1">RANDBETWEEN(160,195)</f>
        <v>165</v>
      </c>
      <c r="K97">
        <f ca="1">RANDBETWEEN(25,32)</f>
        <v>29</v>
      </c>
      <c r="L97">
        <f t="shared" ca="1" si="1"/>
        <v>79</v>
      </c>
    </row>
    <row r="98" spans="1:12" x14ac:dyDescent="0.25">
      <c r="A98">
        <v>13717</v>
      </c>
      <c r="B98">
        <v>4196</v>
      </c>
      <c r="C98" t="s">
        <v>4</v>
      </c>
      <c r="E98" s="2" t="s">
        <v>10</v>
      </c>
      <c r="F98" s="3">
        <f ca="1">RANDBETWEEN(DATEVALUE("10/1/2013"),DATEVALUE("12/31/2013"))</f>
        <v>41610</v>
      </c>
      <c r="G98">
        <f ca="1">RANDBETWEEN(60,80)/10</f>
        <v>6.3</v>
      </c>
      <c r="H98">
        <f ca="1">RANDBETWEEN(90,130)</f>
        <v>105</v>
      </c>
      <c r="I98">
        <f ca="1">RANDBETWEEN(60,85)</f>
        <v>81</v>
      </c>
      <c r="J98">
        <f ca="1">J97</f>
        <v>165</v>
      </c>
      <c r="K98">
        <f ca="1">RANDBETWEEN((K97-1),(K97+2))</f>
        <v>29</v>
      </c>
      <c r="L98">
        <f t="shared" ca="1" si="1"/>
        <v>79</v>
      </c>
    </row>
    <row r="99" spans="1:12" x14ac:dyDescent="0.25">
      <c r="A99">
        <v>13718</v>
      </c>
      <c r="B99">
        <v>4196</v>
      </c>
      <c r="C99" t="s">
        <v>3</v>
      </c>
      <c r="E99" s="2" t="s">
        <v>10</v>
      </c>
      <c r="F99" s="3">
        <f ca="1">RANDBETWEEN(DATEVALUE("1/1/2014"),DATEVALUE("03/31/2014"))</f>
        <v>41703</v>
      </c>
      <c r="G99">
        <f ca="1">RANDBETWEEN(60,80)/10</f>
        <v>6.3</v>
      </c>
      <c r="H99">
        <f ca="1">RANDBETWEEN(90,130)</f>
        <v>130</v>
      </c>
      <c r="I99">
        <f ca="1">RANDBETWEEN(60,85)</f>
        <v>76</v>
      </c>
      <c r="J99">
        <f ca="1">J98</f>
        <v>165</v>
      </c>
      <c r="K99">
        <f ca="1">RANDBETWEEN((K98-2),(K98+2))</f>
        <v>27</v>
      </c>
      <c r="L99">
        <f t="shared" ca="1" si="1"/>
        <v>73.5</v>
      </c>
    </row>
    <row r="100" spans="1:12" x14ac:dyDescent="0.25">
      <c r="A100">
        <v>13719</v>
      </c>
      <c r="B100">
        <v>4196</v>
      </c>
      <c r="C100" t="s">
        <v>3</v>
      </c>
      <c r="E100" s="2" t="s">
        <v>9</v>
      </c>
      <c r="F100" s="3">
        <f ca="1">RANDBETWEEN(DATEVALUE("04/01/2014"),DATEVALUE("06/30/2014"))</f>
        <v>41815</v>
      </c>
      <c r="G100">
        <f ca="1">RANDBETWEEN(60,75)/10</f>
        <v>6.1</v>
      </c>
      <c r="H100">
        <f ca="1">RANDBETWEEN(90,130)</f>
        <v>99</v>
      </c>
      <c r="I100">
        <f ca="1">RANDBETWEEN(60,85)</f>
        <v>77</v>
      </c>
      <c r="J100">
        <f ca="1">J99</f>
        <v>165</v>
      </c>
      <c r="K100">
        <f ca="1">RANDBETWEEN((K99-2),(K99+1))</f>
        <v>27</v>
      </c>
      <c r="L100">
        <f t="shared" ca="1" si="1"/>
        <v>73.5</v>
      </c>
    </row>
    <row r="101" spans="1:12" x14ac:dyDescent="0.25">
      <c r="A101">
        <v>13720</v>
      </c>
      <c r="B101">
        <v>4196</v>
      </c>
      <c r="C101" t="s">
        <v>3</v>
      </c>
      <c r="E101" s="2" t="s">
        <v>10</v>
      </c>
      <c r="F101" s="3">
        <f ca="1">RANDBETWEEN(DATEVALUE("07/1/2014"),DATEVALUE("09/30/2014"))</f>
        <v>41900</v>
      </c>
      <c r="G101">
        <f ca="1">RANDBETWEEN(60,70)/10</f>
        <v>6.8</v>
      </c>
      <c r="H101">
        <f ca="1">RANDBETWEEN(90,130)</f>
        <v>109</v>
      </c>
      <c r="I101">
        <f ca="1">RANDBETWEEN(60,85)</f>
        <v>67</v>
      </c>
      <c r="J101">
        <f ca="1">J100</f>
        <v>165</v>
      </c>
      <c r="K101">
        <f ca="1">RANDBETWEEN((K100-1),(K100+1))</f>
        <v>26</v>
      </c>
      <c r="L101">
        <f t="shared" ca="1" si="1"/>
        <v>70.8</v>
      </c>
    </row>
    <row r="102" spans="1:12" x14ac:dyDescent="0.25">
      <c r="A102">
        <v>13721</v>
      </c>
      <c r="B102">
        <v>4201</v>
      </c>
      <c r="C102" t="s">
        <v>2</v>
      </c>
      <c r="E102" s="2" t="s">
        <v>10</v>
      </c>
      <c r="F102" s="3">
        <f ca="1">RANDBETWEEN(DATEVALUE("7/1/2013"),DATEVALUE("9/30/2013"))</f>
        <v>41476</v>
      </c>
      <c r="G102">
        <f ca="1">RANDBETWEEN(65,90)/10</f>
        <v>8.8000000000000007</v>
      </c>
      <c r="H102">
        <f ca="1">RANDBETWEEN(140,175)</f>
        <v>160</v>
      </c>
      <c r="I102">
        <f ca="1">RANDBETWEEN(95,110)</f>
        <v>105</v>
      </c>
      <c r="J102">
        <f ca="1">RANDBETWEEN(160,195)</f>
        <v>175</v>
      </c>
      <c r="K102">
        <f ca="1">RANDBETWEEN(25,32)</f>
        <v>31</v>
      </c>
      <c r="L102">
        <f t="shared" ca="1" si="1"/>
        <v>94.9</v>
      </c>
    </row>
    <row r="103" spans="1:12" x14ac:dyDescent="0.25">
      <c r="A103">
        <v>13722</v>
      </c>
      <c r="B103">
        <v>4201</v>
      </c>
      <c r="C103" t="s">
        <v>2</v>
      </c>
      <c r="E103" s="2" t="s">
        <v>10</v>
      </c>
      <c r="F103" s="3">
        <f ca="1">RANDBETWEEN(DATEVALUE("10/1/2013"),DATEVALUE("12/31/2013"))</f>
        <v>41573</v>
      </c>
      <c r="G103">
        <f ca="1">RANDBETWEEN(65,90)/10</f>
        <v>6.7</v>
      </c>
      <c r="H103">
        <f ca="1">RANDBETWEEN(140,175)</f>
        <v>146</v>
      </c>
      <c r="I103">
        <f ca="1">RANDBETWEEN(95,110)</f>
        <v>101</v>
      </c>
      <c r="J103">
        <f ca="1">J102</f>
        <v>175</v>
      </c>
      <c r="K103">
        <f ca="1">RANDBETWEEN((K102-1),(K102+2))</f>
        <v>33</v>
      </c>
      <c r="L103">
        <f t="shared" ca="1" si="1"/>
        <v>101.1</v>
      </c>
    </row>
    <row r="104" spans="1:12" x14ac:dyDescent="0.25">
      <c r="A104">
        <v>13723</v>
      </c>
      <c r="B104">
        <v>4201</v>
      </c>
      <c r="C104" t="s">
        <v>2</v>
      </c>
      <c r="E104" s="2" t="s">
        <v>9</v>
      </c>
      <c r="F104" s="3">
        <f ca="1">RANDBETWEEN(DATEVALUE("1/1/2014"),DATEVALUE("03/31/2014"))</f>
        <v>41659</v>
      </c>
      <c r="G104">
        <f ca="1">RANDBETWEEN(60,90)/10</f>
        <v>8.8000000000000007</v>
      </c>
      <c r="H104">
        <f ca="1">RANDBETWEEN(135,170)</f>
        <v>145</v>
      </c>
      <c r="I104">
        <f ca="1">RANDBETWEEN(90,105)</f>
        <v>95</v>
      </c>
      <c r="J104">
        <f ca="1">J103</f>
        <v>175</v>
      </c>
      <c r="K104">
        <f ca="1">RANDBETWEEN((K103-2),(K103+2))</f>
        <v>32</v>
      </c>
      <c r="L104">
        <f t="shared" ca="1" si="1"/>
        <v>98</v>
      </c>
    </row>
    <row r="105" spans="1:12" x14ac:dyDescent="0.25">
      <c r="A105">
        <v>13724</v>
      </c>
      <c r="B105">
        <v>4201</v>
      </c>
      <c r="C105" t="s">
        <v>3</v>
      </c>
      <c r="E105" s="2" t="s">
        <v>10</v>
      </c>
      <c r="F105" s="3">
        <f ca="1">RANDBETWEEN(DATEVALUE("04/01/2014"),DATEVALUE("06/30/2014"))</f>
        <v>41812</v>
      </c>
      <c r="G105">
        <f ca="1">RANDBETWEEN(60,80)/10</f>
        <v>6.8</v>
      </c>
      <c r="H105">
        <f ca="1">RANDBETWEEN(130,170)</f>
        <v>166</v>
      </c>
      <c r="I105">
        <f ca="1">RANDBETWEEN(90,100)</f>
        <v>99</v>
      </c>
      <c r="J105">
        <f ca="1">J104</f>
        <v>175</v>
      </c>
      <c r="K105">
        <f ca="1">RANDBETWEEN((K104-2),(K104+1))</f>
        <v>31</v>
      </c>
      <c r="L105">
        <f t="shared" ca="1" si="1"/>
        <v>94.9</v>
      </c>
    </row>
    <row r="106" spans="1:12" x14ac:dyDescent="0.25">
      <c r="A106">
        <v>13725</v>
      </c>
      <c r="B106">
        <v>4201</v>
      </c>
      <c r="C106" t="s">
        <v>2</v>
      </c>
      <c r="E106" s="2" t="s">
        <v>10</v>
      </c>
      <c r="F106" s="3">
        <f ca="1">RANDBETWEEN(DATEVALUE("07/1/2014"),DATEVALUE("09/30/2014"))</f>
        <v>41908</v>
      </c>
      <c r="G106">
        <f ca="1">RANDBETWEEN(60,75)/10</f>
        <v>6.1</v>
      </c>
      <c r="H106">
        <f ca="1">RANDBETWEEN(125,165)</f>
        <v>131</v>
      </c>
      <c r="I106">
        <f ca="1">RANDBETWEEN(80,85)</f>
        <v>85</v>
      </c>
      <c r="J106">
        <f ca="1">J105</f>
        <v>175</v>
      </c>
      <c r="K106">
        <f ca="1">RANDBETWEEN((K105-1),(K105+1))</f>
        <v>31</v>
      </c>
      <c r="L106">
        <f t="shared" ca="1" si="1"/>
        <v>94.9</v>
      </c>
    </row>
    <row r="107" spans="1:12" x14ac:dyDescent="0.25">
      <c r="A107">
        <v>13726</v>
      </c>
      <c r="B107">
        <v>4309</v>
      </c>
      <c r="C107" t="s">
        <v>3</v>
      </c>
      <c r="E107" s="2" t="s">
        <v>10</v>
      </c>
      <c r="F107" s="3">
        <f ca="1">RANDBETWEEN(DATEVALUE("7/1/2013"),DATEVALUE("9/30/2013"))</f>
        <v>41469</v>
      </c>
      <c r="G107">
        <f ca="1">RANDBETWEEN(60,80)/10</f>
        <v>7.3</v>
      </c>
      <c r="H107">
        <f ca="1">RANDBETWEEN(90,130)</f>
        <v>124</v>
      </c>
      <c r="I107">
        <f ca="1">RANDBETWEEN(60,85)</f>
        <v>68</v>
      </c>
      <c r="J107">
        <f ca="1">RANDBETWEEN(160,195)</f>
        <v>163</v>
      </c>
      <c r="K107">
        <f ca="1">RANDBETWEEN(25,32)</f>
        <v>27</v>
      </c>
      <c r="L107">
        <f t="shared" ca="1" si="1"/>
        <v>71.7</v>
      </c>
    </row>
    <row r="108" spans="1:12" x14ac:dyDescent="0.25">
      <c r="A108">
        <v>13727</v>
      </c>
      <c r="B108">
        <v>4309</v>
      </c>
      <c r="C108" t="s">
        <v>3</v>
      </c>
      <c r="E108" s="2" t="s">
        <v>10</v>
      </c>
      <c r="F108" s="3">
        <f ca="1">RANDBETWEEN(DATEVALUE("10/1/2013"),DATEVALUE("12/31/2013"))</f>
        <v>41594</v>
      </c>
      <c r="G108">
        <f ca="1">RANDBETWEEN(60,80)/10</f>
        <v>6.7</v>
      </c>
      <c r="H108">
        <f ca="1">RANDBETWEEN(90,130)</f>
        <v>117</v>
      </c>
      <c r="I108">
        <f ca="1">RANDBETWEEN(60,85)</f>
        <v>69</v>
      </c>
      <c r="J108">
        <f ca="1">J107</f>
        <v>163</v>
      </c>
      <c r="K108">
        <f ca="1">RANDBETWEEN((K107-1),(K107+2))</f>
        <v>28</v>
      </c>
      <c r="L108">
        <f t="shared" ca="1" si="1"/>
        <v>74.400000000000006</v>
      </c>
    </row>
    <row r="109" spans="1:12" x14ac:dyDescent="0.25">
      <c r="A109">
        <v>13728</v>
      </c>
      <c r="B109">
        <v>4309</v>
      </c>
      <c r="C109" t="s">
        <v>3</v>
      </c>
      <c r="E109" s="2" t="s">
        <v>10</v>
      </c>
      <c r="F109" s="3">
        <f ca="1">RANDBETWEEN(DATEVALUE("1/1/2014"),DATEVALUE("03/31/2014"))</f>
        <v>41676</v>
      </c>
      <c r="G109">
        <f ca="1">RANDBETWEEN(60,80)/10</f>
        <v>6.9</v>
      </c>
      <c r="H109">
        <f ca="1">RANDBETWEEN(90,130)</f>
        <v>95</v>
      </c>
      <c r="I109">
        <f ca="1">RANDBETWEEN(60,85)</f>
        <v>83</v>
      </c>
      <c r="J109">
        <f ca="1">J108</f>
        <v>163</v>
      </c>
      <c r="K109">
        <f ca="1">RANDBETWEEN((K108-2),(K108+2))</f>
        <v>27</v>
      </c>
      <c r="L109">
        <f t="shared" ca="1" si="1"/>
        <v>71.7</v>
      </c>
    </row>
    <row r="110" spans="1:12" x14ac:dyDescent="0.25">
      <c r="A110">
        <v>13729</v>
      </c>
      <c r="B110">
        <v>4309</v>
      </c>
      <c r="C110" t="s">
        <v>3</v>
      </c>
      <c r="E110" s="2" t="s">
        <v>10</v>
      </c>
      <c r="F110" s="3">
        <f ca="1">RANDBETWEEN(DATEVALUE("04/01/2014"),DATEVALUE("06/30/2014"))</f>
        <v>41759</v>
      </c>
      <c r="G110">
        <f ca="1">RANDBETWEEN(60,75)/10</f>
        <v>6</v>
      </c>
      <c r="H110">
        <f ca="1">RANDBETWEEN(90,130)</f>
        <v>123</v>
      </c>
      <c r="I110">
        <f ca="1">RANDBETWEEN(60,85)</f>
        <v>81</v>
      </c>
      <c r="J110">
        <f ca="1">J109</f>
        <v>163</v>
      </c>
      <c r="K110">
        <f ca="1">RANDBETWEEN((K109-2),(K109+1))</f>
        <v>28</v>
      </c>
      <c r="L110">
        <f t="shared" ca="1" si="1"/>
        <v>74.400000000000006</v>
      </c>
    </row>
    <row r="111" spans="1:12" x14ac:dyDescent="0.25">
      <c r="A111">
        <v>13730</v>
      </c>
      <c r="B111">
        <v>4309</v>
      </c>
      <c r="C111" t="s">
        <v>3</v>
      </c>
      <c r="E111" s="2" t="s">
        <v>10</v>
      </c>
      <c r="F111" s="3">
        <f ca="1">RANDBETWEEN(DATEVALUE("07/1/2014"),DATEVALUE("09/30/2014"))</f>
        <v>41859</v>
      </c>
      <c r="G111">
        <f ca="1">RANDBETWEEN(60,70)/10</f>
        <v>6.4</v>
      </c>
      <c r="H111">
        <f ca="1">RANDBETWEEN(90,130)</f>
        <v>95</v>
      </c>
      <c r="I111">
        <f ca="1">RANDBETWEEN(60,85)</f>
        <v>63</v>
      </c>
      <c r="J111">
        <f ca="1">J110</f>
        <v>163</v>
      </c>
      <c r="K111">
        <f ca="1">RANDBETWEEN((K110-1),(K110+1))</f>
        <v>28</v>
      </c>
      <c r="L111">
        <f t="shared" ca="1" si="1"/>
        <v>74.400000000000006</v>
      </c>
    </row>
    <row r="112" spans="1:12" x14ac:dyDescent="0.25">
      <c r="A112">
        <v>13731</v>
      </c>
      <c r="B112">
        <v>4690</v>
      </c>
      <c r="C112" t="s">
        <v>4</v>
      </c>
      <c r="E112" s="2" t="s">
        <v>10</v>
      </c>
      <c r="F112" s="3">
        <f ca="1">RANDBETWEEN(DATEVALUE("7/1/2013"),DATEVALUE("9/30/2013"))</f>
        <v>41545</v>
      </c>
      <c r="G112">
        <f ca="1">RANDBETWEEN(65,90)/10</f>
        <v>7.3</v>
      </c>
      <c r="H112">
        <f ca="1">RANDBETWEEN(140,175)</f>
        <v>145</v>
      </c>
      <c r="I112">
        <f ca="1">RANDBETWEEN(95,110)</f>
        <v>97</v>
      </c>
      <c r="J112">
        <f ca="1">RANDBETWEEN(160,195)</f>
        <v>165</v>
      </c>
      <c r="K112">
        <f ca="1">RANDBETWEEN(25,32)</f>
        <v>25</v>
      </c>
      <c r="L112">
        <f t="shared" ca="1" si="1"/>
        <v>68.099999999999994</v>
      </c>
    </row>
    <row r="113" spans="1:12" x14ac:dyDescent="0.25">
      <c r="A113">
        <v>13732</v>
      </c>
      <c r="B113">
        <v>4690</v>
      </c>
      <c r="C113" t="s">
        <v>2</v>
      </c>
      <c r="E113" s="2" t="s">
        <v>10</v>
      </c>
      <c r="F113" s="3">
        <f ca="1">RANDBETWEEN(DATEVALUE("10/1/2013"),DATEVALUE("12/31/2013"))</f>
        <v>41620</v>
      </c>
      <c r="G113">
        <f ca="1">RANDBETWEEN(65,90)/10</f>
        <v>8.8000000000000007</v>
      </c>
      <c r="H113">
        <f ca="1">RANDBETWEEN(140,175)</f>
        <v>170</v>
      </c>
      <c r="I113">
        <f ca="1">RANDBETWEEN(95,110)</f>
        <v>101</v>
      </c>
      <c r="J113">
        <f ca="1">J112</f>
        <v>165</v>
      </c>
      <c r="K113">
        <f ca="1">RANDBETWEEN((K112-1),(K112+2))</f>
        <v>24</v>
      </c>
      <c r="L113">
        <f t="shared" ca="1" si="1"/>
        <v>65.3</v>
      </c>
    </row>
    <row r="114" spans="1:12" x14ac:dyDescent="0.25">
      <c r="A114">
        <v>13733</v>
      </c>
      <c r="B114">
        <v>4690</v>
      </c>
      <c r="C114" t="s">
        <v>2</v>
      </c>
      <c r="E114" s="2" t="s">
        <v>10</v>
      </c>
      <c r="F114" s="3">
        <f ca="1">RANDBETWEEN(DATEVALUE("1/1/2014"),DATEVALUE("03/31/2014"))</f>
        <v>41643</v>
      </c>
      <c r="G114">
        <f ca="1">RANDBETWEEN(60,90)/10</f>
        <v>7.1</v>
      </c>
      <c r="H114">
        <f ca="1">RANDBETWEEN(135,170)</f>
        <v>147</v>
      </c>
      <c r="I114">
        <f ca="1">RANDBETWEEN(90,105)</f>
        <v>94</v>
      </c>
      <c r="J114">
        <f ca="1">J113</f>
        <v>165</v>
      </c>
      <c r="K114">
        <f ca="1">RANDBETWEEN((K113-2),(K113+2))</f>
        <v>22</v>
      </c>
      <c r="L114">
        <f t="shared" ca="1" si="1"/>
        <v>59.9</v>
      </c>
    </row>
    <row r="115" spans="1:12" x14ac:dyDescent="0.25">
      <c r="A115">
        <v>13734</v>
      </c>
      <c r="B115">
        <v>4690</v>
      </c>
      <c r="C115" t="s">
        <v>2</v>
      </c>
      <c r="E115" s="2" t="s">
        <v>10</v>
      </c>
      <c r="F115" s="3">
        <f ca="1">RANDBETWEEN(DATEVALUE("04/01/2014"),DATEVALUE("06/30/2014"))</f>
        <v>41751</v>
      </c>
      <c r="G115">
        <f ca="1">RANDBETWEEN(60,80)/10</f>
        <v>6.8</v>
      </c>
      <c r="H115">
        <f ca="1">RANDBETWEEN(130,170)</f>
        <v>131</v>
      </c>
      <c r="I115">
        <f ca="1">RANDBETWEEN(90,100)</f>
        <v>90</v>
      </c>
      <c r="J115">
        <f ca="1">J114</f>
        <v>165</v>
      </c>
      <c r="K115">
        <f ca="1">RANDBETWEEN((K114-2),(K114+1))</f>
        <v>23</v>
      </c>
      <c r="L115">
        <f t="shared" ca="1" si="1"/>
        <v>62.6</v>
      </c>
    </row>
    <row r="116" spans="1:12" x14ac:dyDescent="0.25">
      <c r="A116">
        <v>13735</v>
      </c>
      <c r="B116">
        <v>4690</v>
      </c>
      <c r="C116" t="s">
        <v>2</v>
      </c>
      <c r="E116" s="2" t="s">
        <v>10</v>
      </c>
      <c r="F116" s="3">
        <f ca="1">RANDBETWEEN(DATEVALUE("07/1/2014"),DATEVALUE("09/30/2014"))</f>
        <v>41851</v>
      </c>
      <c r="G116">
        <f ca="1">RANDBETWEEN(60,75)/10</f>
        <v>6</v>
      </c>
      <c r="H116">
        <f ca="1">RANDBETWEEN(125,165)</f>
        <v>135</v>
      </c>
      <c r="I116">
        <f ca="1">RANDBETWEEN(80,85)</f>
        <v>80</v>
      </c>
      <c r="J116">
        <f ca="1">J115</f>
        <v>165</v>
      </c>
      <c r="K116">
        <f ca="1">RANDBETWEEN((K115-1),(K115+1))</f>
        <v>22</v>
      </c>
      <c r="L116">
        <f t="shared" ca="1" si="1"/>
        <v>59.9</v>
      </c>
    </row>
    <row r="117" spans="1:12" x14ac:dyDescent="0.25">
      <c r="A117">
        <v>13736</v>
      </c>
      <c r="B117">
        <v>4779</v>
      </c>
      <c r="C117" t="s">
        <v>3</v>
      </c>
      <c r="E117" s="2" t="s">
        <v>9</v>
      </c>
      <c r="F117" s="3">
        <f ca="1">RANDBETWEEN(DATEVALUE("7/1/2013"),DATEVALUE("9/30/2013"))</f>
        <v>41462</v>
      </c>
      <c r="G117">
        <f ca="1">RANDBETWEEN(60,80)/10</f>
        <v>6.3</v>
      </c>
      <c r="H117">
        <f t="shared" ref="H117:H126" ca="1" si="2">RANDBETWEEN(90,130)</f>
        <v>94</v>
      </c>
      <c r="I117">
        <f t="shared" ref="I117:I126" ca="1" si="3">RANDBETWEEN(60,85)</f>
        <v>70</v>
      </c>
      <c r="J117">
        <f ca="1">RANDBETWEEN(160,195)</f>
        <v>195</v>
      </c>
      <c r="K117">
        <f ca="1">RANDBETWEEN(25,32)</f>
        <v>31</v>
      </c>
      <c r="L117">
        <f t="shared" ca="1" si="1"/>
        <v>117.9</v>
      </c>
    </row>
    <row r="118" spans="1:12" x14ac:dyDescent="0.25">
      <c r="A118">
        <v>13737</v>
      </c>
      <c r="B118">
        <v>4779</v>
      </c>
      <c r="C118" t="s">
        <v>3</v>
      </c>
      <c r="E118" s="2" t="s">
        <v>9</v>
      </c>
      <c r="F118" s="3">
        <f ca="1">RANDBETWEEN(DATEVALUE("10/1/2013"),DATEVALUE("12/31/2013"))</f>
        <v>41610</v>
      </c>
      <c r="G118">
        <f ca="1">RANDBETWEEN(60,80)/10</f>
        <v>7.1</v>
      </c>
      <c r="H118">
        <f t="shared" ca="1" si="2"/>
        <v>99</v>
      </c>
      <c r="I118">
        <f t="shared" ca="1" si="3"/>
        <v>75</v>
      </c>
      <c r="J118">
        <f ca="1">J117</f>
        <v>195</v>
      </c>
      <c r="K118">
        <f ca="1">RANDBETWEEN((K117-1),(K117+2))</f>
        <v>31</v>
      </c>
      <c r="L118">
        <f t="shared" ca="1" si="1"/>
        <v>117.9</v>
      </c>
    </row>
    <row r="119" spans="1:12" x14ac:dyDescent="0.25">
      <c r="A119">
        <v>13738</v>
      </c>
      <c r="B119">
        <v>4779</v>
      </c>
      <c r="C119" t="s">
        <v>3</v>
      </c>
      <c r="E119" s="2" t="s">
        <v>9</v>
      </c>
      <c r="F119" s="3">
        <f ca="1">RANDBETWEEN(DATEVALUE("1/1/2014"),DATEVALUE("03/31/2014"))</f>
        <v>41710</v>
      </c>
      <c r="G119">
        <f ca="1">RANDBETWEEN(60,80)/10</f>
        <v>7.9</v>
      </c>
      <c r="H119">
        <f t="shared" ca="1" si="2"/>
        <v>99</v>
      </c>
      <c r="I119">
        <f t="shared" ca="1" si="3"/>
        <v>68</v>
      </c>
      <c r="J119">
        <f ca="1">J118</f>
        <v>195</v>
      </c>
      <c r="K119">
        <f ca="1">RANDBETWEEN((K118-2),(K118+2))</f>
        <v>29</v>
      </c>
      <c r="L119">
        <f t="shared" ca="1" si="1"/>
        <v>110.3</v>
      </c>
    </row>
    <row r="120" spans="1:12" x14ac:dyDescent="0.25">
      <c r="A120">
        <v>13739</v>
      </c>
      <c r="B120">
        <v>4779</v>
      </c>
      <c r="C120" t="s">
        <v>2</v>
      </c>
      <c r="E120" s="2" t="s">
        <v>9</v>
      </c>
      <c r="F120" s="3">
        <f ca="1">RANDBETWEEN(DATEVALUE("04/01/2014"),DATEVALUE("06/30/2014"))</f>
        <v>41775</v>
      </c>
      <c r="G120">
        <f ca="1">RANDBETWEEN(60,75)/10</f>
        <v>6.2</v>
      </c>
      <c r="H120">
        <f t="shared" ca="1" si="2"/>
        <v>127</v>
      </c>
      <c r="I120">
        <f t="shared" ca="1" si="3"/>
        <v>64</v>
      </c>
      <c r="J120">
        <f ca="1">J119</f>
        <v>195</v>
      </c>
      <c r="K120">
        <f ca="1">RANDBETWEEN((K119-2),(K119+1))</f>
        <v>30</v>
      </c>
      <c r="L120">
        <f t="shared" ca="1" si="1"/>
        <v>114.1</v>
      </c>
    </row>
    <row r="121" spans="1:12" x14ac:dyDescent="0.25">
      <c r="A121">
        <v>13740</v>
      </c>
      <c r="B121">
        <v>4779</v>
      </c>
      <c r="C121" t="s">
        <v>3</v>
      </c>
      <c r="E121" s="2" t="s">
        <v>9</v>
      </c>
      <c r="F121" s="3">
        <f ca="1">RANDBETWEEN(DATEVALUE("07/1/2014"),DATEVALUE("09/30/2014"))</f>
        <v>41832</v>
      </c>
      <c r="G121">
        <f ca="1">RANDBETWEEN(60,70)/10</f>
        <v>6.3</v>
      </c>
      <c r="H121">
        <f t="shared" ca="1" si="2"/>
        <v>127</v>
      </c>
      <c r="I121">
        <f t="shared" ca="1" si="3"/>
        <v>84</v>
      </c>
      <c r="J121">
        <f ca="1">J120</f>
        <v>195</v>
      </c>
      <c r="K121">
        <f ca="1">RANDBETWEEN((K120-1),(K120+1))</f>
        <v>30</v>
      </c>
      <c r="L121">
        <f t="shared" ca="1" si="1"/>
        <v>114.1</v>
      </c>
    </row>
    <row r="122" spans="1:12" x14ac:dyDescent="0.25">
      <c r="A122">
        <v>13741</v>
      </c>
      <c r="B122">
        <v>4883</v>
      </c>
      <c r="C122" t="s">
        <v>2</v>
      </c>
      <c r="E122" s="2" t="s">
        <v>9</v>
      </c>
      <c r="F122" s="3">
        <f ca="1">RANDBETWEEN(DATEVALUE("7/1/2013"),DATEVALUE("9/30/2013"))</f>
        <v>41466</v>
      </c>
      <c r="G122">
        <f ca="1">RANDBETWEEN(65,90)/10</f>
        <v>8.9</v>
      </c>
      <c r="H122">
        <f t="shared" ca="1" si="2"/>
        <v>106</v>
      </c>
      <c r="I122">
        <f t="shared" ca="1" si="3"/>
        <v>64</v>
      </c>
      <c r="J122">
        <f ca="1">RANDBETWEEN(160,195)</f>
        <v>178</v>
      </c>
      <c r="K122">
        <f ca="1">RANDBETWEEN(25,32)</f>
        <v>28</v>
      </c>
      <c r="L122">
        <f t="shared" ca="1" si="1"/>
        <v>88.7</v>
      </c>
    </row>
    <row r="123" spans="1:12" x14ac:dyDescent="0.25">
      <c r="A123">
        <v>13742</v>
      </c>
      <c r="B123">
        <v>4883</v>
      </c>
      <c r="C123" t="s">
        <v>2</v>
      </c>
      <c r="E123" s="2" t="s">
        <v>9</v>
      </c>
      <c r="F123" s="3">
        <f ca="1">RANDBETWEEN(DATEVALUE("10/1/2013"),DATEVALUE("12/31/2013"))</f>
        <v>41608</v>
      </c>
      <c r="G123">
        <f ca="1">RANDBETWEEN(65,90)/10</f>
        <v>6.7</v>
      </c>
      <c r="H123">
        <f t="shared" ca="1" si="2"/>
        <v>107</v>
      </c>
      <c r="I123">
        <f t="shared" ca="1" si="3"/>
        <v>71</v>
      </c>
      <c r="J123">
        <f ca="1">J122</f>
        <v>178</v>
      </c>
      <c r="K123">
        <f ca="1">RANDBETWEEN((K122-1),(K122+2))</f>
        <v>27</v>
      </c>
      <c r="L123">
        <f t="shared" ca="1" si="1"/>
        <v>85.5</v>
      </c>
    </row>
    <row r="124" spans="1:12" x14ac:dyDescent="0.25">
      <c r="A124">
        <v>13743</v>
      </c>
      <c r="B124">
        <v>4883</v>
      </c>
      <c r="C124" t="s">
        <v>2</v>
      </c>
      <c r="E124" s="2" t="s">
        <v>9</v>
      </c>
      <c r="F124" s="3">
        <f ca="1">RANDBETWEEN(DATEVALUE("1/1/2014"),DATEVALUE("03/31/2014"))</f>
        <v>41652</v>
      </c>
      <c r="G124">
        <f ca="1">RANDBETWEEN(60,90)/10</f>
        <v>6.6</v>
      </c>
      <c r="H124">
        <f t="shared" ca="1" si="2"/>
        <v>109</v>
      </c>
      <c r="I124">
        <f t="shared" ca="1" si="3"/>
        <v>79</v>
      </c>
      <c r="J124">
        <f ca="1">J123</f>
        <v>178</v>
      </c>
      <c r="K124">
        <f ca="1">RANDBETWEEN((K123-2),(K123+2))</f>
        <v>28</v>
      </c>
      <c r="L124">
        <f t="shared" ca="1" si="1"/>
        <v>88.7</v>
      </c>
    </row>
    <row r="125" spans="1:12" x14ac:dyDescent="0.25">
      <c r="A125">
        <v>13744</v>
      </c>
      <c r="B125">
        <v>4883</v>
      </c>
      <c r="C125" t="s">
        <v>2</v>
      </c>
      <c r="E125" s="2" t="s">
        <v>9</v>
      </c>
      <c r="F125" s="3">
        <f ca="1">RANDBETWEEN(DATEVALUE("04/01/2014"),DATEVALUE("06/30/2014"))</f>
        <v>41775</v>
      </c>
      <c r="G125">
        <f ca="1">RANDBETWEEN(60,80)/10</f>
        <v>6.8</v>
      </c>
      <c r="H125">
        <f t="shared" ca="1" si="2"/>
        <v>93</v>
      </c>
      <c r="I125">
        <f t="shared" ca="1" si="3"/>
        <v>72</v>
      </c>
      <c r="J125">
        <f ca="1">J124</f>
        <v>178</v>
      </c>
      <c r="K125">
        <f ca="1">RANDBETWEEN((K124-2),(K124+1))</f>
        <v>27</v>
      </c>
      <c r="L125">
        <f t="shared" ca="1" si="1"/>
        <v>85.5</v>
      </c>
    </row>
    <row r="126" spans="1:12" x14ac:dyDescent="0.25">
      <c r="A126">
        <v>13745</v>
      </c>
      <c r="B126">
        <v>4883</v>
      </c>
      <c r="C126" t="s">
        <v>2</v>
      </c>
      <c r="E126" s="2" t="s">
        <v>9</v>
      </c>
      <c r="F126" s="3">
        <f ca="1">RANDBETWEEN(DATEVALUE("07/1/2014"),DATEVALUE("09/30/2014"))</f>
        <v>41904</v>
      </c>
      <c r="G126">
        <f ca="1">RANDBETWEEN(60,75)/10</f>
        <v>6.1</v>
      </c>
      <c r="H126">
        <f t="shared" ca="1" si="2"/>
        <v>129</v>
      </c>
      <c r="I126">
        <f t="shared" ca="1" si="3"/>
        <v>76</v>
      </c>
      <c r="J126">
        <f ca="1">J125</f>
        <v>178</v>
      </c>
      <c r="K126">
        <f ca="1">RANDBETWEEN((K125-1),(K125+1))</f>
        <v>28</v>
      </c>
      <c r="L126">
        <f t="shared" ca="1" si="1"/>
        <v>88.7</v>
      </c>
    </row>
    <row r="127" spans="1:12" x14ac:dyDescent="0.25">
      <c r="A127">
        <v>13746</v>
      </c>
      <c r="B127">
        <v>4921</v>
      </c>
      <c r="C127" t="s">
        <v>3</v>
      </c>
      <c r="E127" s="2" t="s">
        <v>10</v>
      </c>
      <c r="F127" s="3">
        <f ca="1">RANDBETWEEN(DATEVALUE("7/1/2013"),DATEVALUE("9/30/2013"))</f>
        <v>41469</v>
      </c>
      <c r="G127">
        <f ca="1">RANDBETWEEN(60,80)/10</f>
        <v>6</v>
      </c>
      <c r="H127">
        <f ca="1">RANDBETWEEN(140,175)</f>
        <v>171</v>
      </c>
      <c r="I127">
        <f ca="1">RANDBETWEEN(95,110)</f>
        <v>100</v>
      </c>
      <c r="J127">
        <f ca="1">RANDBETWEEN(160,195)</f>
        <v>179</v>
      </c>
      <c r="K127">
        <f ca="1">RANDBETWEEN(25,32)</f>
        <v>26</v>
      </c>
      <c r="L127">
        <f t="shared" ca="1" si="1"/>
        <v>83.3</v>
      </c>
    </row>
    <row r="128" spans="1:12" x14ac:dyDescent="0.25">
      <c r="A128">
        <v>13747</v>
      </c>
      <c r="B128">
        <v>4921</v>
      </c>
      <c r="C128" t="s">
        <v>3</v>
      </c>
      <c r="E128" s="2" t="s">
        <v>10</v>
      </c>
      <c r="F128" s="3">
        <f ca="1">RANDBETWEEN(DATEVALUE("10/1/2013"),DATEVALUE("12/31/2013"))</f>
        <v>41618</v>
      </c>
      <c r="G128">
        <f ca="1">RANDBETWEEN(60,80)/10</f>
        <v>7.8</v>
      </c>
      <c r="H128">
        <f ca="1">RANDBETWEEN(140,175)</f>
        <v>152</v>
      </c>
      <c r="I128">
        <f ca="1">RANDBETWEEN(95,110)</f>
        <v>103</v>
      </c>
      <c r="J128">
        <f ca="1">J127</f>
        <v>179</v>
      </c>
      <c r="K128">
        <f ca="1">RANDBETWEEN((K127-1),(K127+2))</f>
        <v>27</v>
      </c>
      <c r="L128">
        <f t="shared" ca="1" si="1"/>
        <v>86.5</v>
      </c>
    </row>
    <row r="129" spans="1:12" x14ac:dyDescent="0.25">
      <c r="A129">
        <v>13748</v>
      </c>
      <c r="B129">
        <v>4921</v>
      </c>
      <c r="C129" t="s">
        <v>4</v>
      </c>
      <c r="E129" s="2" t="s">
        <v>10</v>
      </c>
      <c r="F129" s="3">
        <f ca="1">RANDBETWEEN(DATEVALUE("1/1/2014"),DATEVALUE("03/31/2014"))</f>
        <v>41716</v>
      </c>
      <c r="G129">
        <f ca="1">RANDBETWEEN(60,80)/10</f>
        <v>8</v>
      </c>
      <c r="H129">
        <f ca="1">RANDBETWEEN(135,170)</f>
        <v>142</v>
      </c>
      <c r="I129">
        <f ca="1">RANDBETWEEN(90,105)</f>
        <v>104</v>
      </c>
      <c r="J129">
        <f ca="1">J128</f>
        <v>179</v>
      </c>
      <c r="K129">
        <f ca="1">RANDBETWEEN((K128-2),(K128+2))</f>
        <v>28</v>
      </c>
      <c r="L129">
        <f t="shared" ca="1" si="1"/>
        <v>89.7</v>
      </c>
    </row>
    <row r="130" spans="1:12" x14ac:dyDescent="0.25">
      <c r="A130">
        <v>13749</v>
      </c>
      <c r="B130">
        <v>4921</v>
      </c>
      <c r="C130" t="s">
        <v>3</v>
      </c>
      <c r="E130" s="2" t="s">
        <v>10</v>
      </c>
      <c r="F130" s="3">
        <f ca="1">RANDBETWEEN(DATEVALUE("04/01/2014"),DATEVALUE("06/30/2014"))</f>
        <v>41779</v>
      </c>
      <c r="G130">
        <f ca="1">RANDBETWEEN(60,75)/10</f>
        <v>6.8</v>
      </c>
      <c r="H130">
        <f ca="1">RANDBETWEEN(130,170)</f>
        <v>150</v>
      </c>
      <c r="I130">
        <f ca="1">RANDBETWEEN(90,100)</f>
        <v>91</v>
      </c>
      <c r="J130">
        <f ca="1">J129</f>
        <v>179</v>
      </c>
      <c r="K130">
        <f ca="1">RANDBETWEEN((K129-2),(K129+1))</f>
        <v>28</v>
      </c>
      <c r="L130">
        <f t="shared" ref="L130:L193" ca="1" si="4">ROUND(K130*((J130/100)^2),1)</f>
        <v>89.7</v>
      </c>
    </row>
    <row r="131" spans="1:12" x14ac:dyDescent="0.25">
      <c r="A131">
        <v>13750</v>
      </c>
      <c r="B131">
        <v>4921</v>
      </c>
      <c r="C131" t="s">
        <v>3</v>
      </c>
      <c r="E131" s="2" t="s">
        <v>10</v>
      </c>
      <c r="F131" s="3">
        <f ca="1">RANDBETWEEN(DATEVALUE("07/1/2014"),DATEVALUE("09/30/2014"))</f>
        <v>41905</v>
      </c>
      <c r="G131">
        <f ca="1">RANDBETWEEN(60,70)/10</f>
        <v>6.6</v>
      </c>
      <c r="H131">
        <f ca="1">RANDBETWEEN(125,165)</f>
        <v>163</v>
      </c>
      <c r="I131">
        <f ca="1">RANDBETWEEN(80,85)</f>
        <v>84</v>
      </c>
      <c r="J131">
        <f ca="1">J130</f>
        <v>179</v>
      </c>
      <c r="K131">
        <f ca="1">RANDBETWEEN((K130-1),(K130+1))</f>
        <v>28</v>
      </c>
      <c r="L131">
        <f t="shared" ca="1" si="4"/>
        <v>89.7</v>
      </c>
    </row>
    <row r="132" spans="1:12" x14ac:dyDescent="0.25">
      <c r="A132">
        <v>13751</v>
      </c>
      <c r="B132">
        <v>4943</v>
      </c>
      <c r="C132" t="s">
        <v>4</v>
      </c>
      <c r="E132" s="2" t="s">
        <v>10</v>
      </c>
      <c r="F132" s="3">
        <f ca="1">RANDBETWEEN(DATEVALUE("7/1/2013"),DATEVALUE("9/30/2013"))</f>
        <v>41462</v>
      </c>
      <c r="G132">
        <f ca="1">RANDBETWEEN(65,90)/10</f>
        <v>8.1999999999999993</v>
      </c>
      <c r="H132">
        <f ca="1">RANDBETWEEN(140,175)</f>
        <v>166</v>
      </c>
      <c r="I132">
        <f ca="1">RANDBETWEEN(95,110)</f>
        <v>97</v>
      </c>
      <c r="J132">
        <f ca="1">RANDBETWEEN(160,195)</f>
        <v>189</v>
      </c>
      <c r="K132">
        <f ca="1">RANDBETWEEN(25,32)</f>
        <v>30</v>
      </c>
      <c r="L132">
        <f t="shared" ca="1" si="4"/>
        <v>107.2</v>
      </c>
    </row>
    <row r="133" spans="1:12" x14ac:dyDescent="0.25">
      <c r="A133">
        <v>13752</v>
      </c>
      <c r="B133">
        <v>4943</v>
      </c>
      <c r="C133" t="s">
        <v>4</v>
      </c>
      <c r="E133" s="2" t="s">
        <v>10</v>
      </c>
      <c r="F133" s="3">
        <f ca="1">RANDBETWEEN(DATEVALUE("10/1/2013"),DATEVALUE("12/31/2013"))</f>
        <v>41613</v>
      </c>
      <c r="G133">
        <f ca="1">RANDBETWEEN(65,90)/10</f>
        <v>8.6999999999999993</v>
      </c>
      <c r="H133">
        <f ca="1">RANDBETWEEN(140,175)</f>
        <v>143</v>
      </c>
      <c r="I133">
        <f ca="1">RANDBETWEEN(95,110)</f>
        <v>101</v>
      </c>
      <c r="J133">
        <f ca="1">J132</f>
        <v>189</v>
      </c>
      <c r="K133">
        <f ca="1">RANDBETWEEN((K132-1),(K132+2))</f>
        <v>29</v>
      </c>
      <c r="L133">
        <f t="shared" ca="1" si="4"/>
        <v>103.6</v>
      </c>
    </row>
    <row r="134" spans="1:12" x14ac:dyDescent="0.25">
      <c r="A134">
        <v>13753</v>
      </c>
      <c r="B134">
        <v>4943</v>
      </c>
      <c r="C134" t="s">
        <v>4</v>
      </c>
      <c r="E134" s="2" t="s">
        <v>10</v>
      </c>
      <c r="F134" s="3">
        <f ca="1">RANDBETWEEN(DATEVALUE("1/1/2014"),DATEVALUE("03/31/2014"))</f>
        <v>41693</v>
      </c>
      <c r="G134">
        <f ca="1">RANDBETWEEN(60,90)/10</f>
        <v>7</v>
      </c>
      <c r="H134">
        <f ca="1">RANDBETWEEN(130,170)</f>
        <v>143</v>
      </c>
      <c r="I134">
        <f ca="1">RANDBETWEEN(90,100)</f>
        <v>99</v>
      </c>
      <c r="J134">
        <f ca="1">J133</f>
        <v>189</v>
      </c>
      <c r="K134">
        <f ca="1">RANDBETWEEN((K133-2),(K133+2))</f>
        <v>31</v>
      </c>
      <c r="L134">
        <f t="shared" ca="1" si="4"/>
        <v>110.7</v>
      </c>
    </row>
    <row r="135" spans="1:12" x14ac:dyDescent="0.25">
      <c r="A135">
        <v>13754</v>
      </c>
      <c r="B135">
        <v>4943</v>
      </c>
      <c r="C135" t="s">
        <v>4</v>
      </c>
      <c r="E135" s="2" t="s">
        <v>10</v>
      </c>
      <c r="F135" s="3">
        <f ca="1">RANDBETWEEN(DATEVALUE("04/01/2014"),DATEVALUE("06/30/2014"))</f>
        <v>41733</v>
      </c>
      <c r="G135">
        <f ca="1">RANDBETWEEN(60,80)/10</f>
        <v>7</v>
      </c>
      <c r="H135">
        <f ca="1">RANDBETWEEN(130,160)</f>
        <v>158</v>
      </c>
      <c r="I135">
        <f ca="1">RANDBETWEEN(85,90)</f>
        <v>88</v>
      </c>
      <c r="J135">
        <f ca="1">J134</f>
        <v>189</v>
      </c>
      <c r="K135">
        <f ca="1">RANDBETWEEN((K134-2),(K134+1))</f>
        <v>31</v>
      </c>
      <c r="L135">
        <f t="shared" ca="1" si="4"/>
        <v>110.7</v>
      </c>
    </row>
    <row r="136" spans="1:12" x14ac:dyDescent="0.25">
      <c r="A136">
        <v>13755</v>
      </c>
      <c r="B136">
        <v>4943</v>
      </c>
      <c r="C136" t="s">
        <v>4</v>
      </c>
      <c r="E136" s="2" t="s">
        <v>10</v>
      </c>
      <c r="F136" s="3">
        <f ca="1">RANDBETWEEN(DATEVALUE("07/1/2014"),DATEVALUE("09/30/2014"))</f>
        <v>41877</v>
      </c>
      <c r="G136">
        <f ca="1">RANDBETWEEN(60,75)/10</f>
        <v>7.5</v>
      </c>
      <c r="H136">
        <f ca="1">RANDBETWEEN(125,150)</f>
        <v>135</v>
      </c>
      <c r="I136">
        <f ca="1">RANDBETWEEN(80,85)</f>
        <v>81</v>
      </c>
      <c r="J136">
        <f ca="1">J135</f>
        <v>189</v>
      </c>
      <c r="K136">
        <f ca="1">RANDBETWEEN((K135-1),(K135+1))</f>
        <v>31</v>
      </c>
      <c r="L136">
        <f t="shared" ca="1" si="4"/>
        <v>110.7</v>
      </c>
    </row>
    <row r="137" spans="1:12" x14ac:dyDescent="0.25">
      <c r="A137">
        <v>13756</v>
      </c>
      <c r="B137">
        <v>25068</v>
      </c>
      <c r="C137" t="s">
        <v>2</v>
      </c>
      <c r="E137" s="2" t="s">
        <v>10</v>
      </c>
      <c r="F137" s="3">
        <f ca="1">RANDBETWEEN(DATEVALUE("7/1/2013"),DATEVALUE("9/30/2013"))</f>
        <v>41504</v>
      </c>
      <c r="G137">
        <f ca="1">RANDBETWEEN(65,90)/10</f>
        <v>8.6999999999999993</v>
      </c>
      <c r="H137">
        <f ca="1">RANDBETWEEN(140,175)</f>
        <v>145</v>
      </c>
      <c r="I137">
        <f ca="1">RANDBETWEEN(95,110)</f>
        <v>101</v>
      </c>
      <c r="J137">
        <f ca="1">RANDBETWEEN(160,195)</f>
        <v>180</v>
      </c>
      <c r="K137">
        <f ca="1">RANDBETWEEN(25,32)</f>
        <v>28</v>
      </c>
      <c r="L137">
        <f t="shared" ca="1" si="4"/>
        <v>90.7</v>
      </c>
    </row>
    <row r="138" spans="1:12" x14ac:dyDescent="0.25">
      <c r="A138">
        <v>13757</v>
      </c>
      <c r="B138">
        <v>25068</v>
      </c>
      <c r="C138" t="s">
        <v>2</v>
      </c>
      <c r="E138" s="2" t="s">
        <v>10</v>
      </c>
      <c r="F138" s="3">
        <f ca="1">RANDBETWEEN(DATEVALUE("10/1/2013"),DATEVALUE("12/31/2013"))</f>
        <v>41614</v>
      </c>
      <c r="G138">
        <f ca="1">RANDBETWEEN(65,90)/10</f>
        <v>6.6</v>
      </c>
      <c r="H138">
        <f ca="1">RANDBETWEEN(140,175)</f>
        <v>171</v>
      </c>
      <c r="I138">
        <f ca="1">RANDBETWEEN(95,110)</f>
        <v>101</v>
      </c>
      <c r="J138">
        <f ca="1">J137</f>
        <v>180</v>
      </c>
      <c r="K138">
        <f ca="1">RANDBETWEEN((K137-1),(K137+2))</f>
        <v>30</v>
      </c>
      <c r="L138">
        <f t="shared" ca="1" si="4"/>
        <v>97.2</v>
      </c>
    </row>
    <row r="139" spans="1:12" x14ac:dyDescent="0.25">
      <c r="A139">
        <v>13758</v>
      </c>
      <c r="B139">
        <v>25068</v>
      </c>
      <c r="C139" t="s">
        <v>2</v>
      </c>
      <c r="E139" s="2" t="s">
        <v>10</v>
      </c>
      <c r="F139" s="3">
        <f ca="1">RANDBETWEEN(DATEVALUE("1/1/2014"),DATEVALUE("03/31/2014"))</f>
        <v>41668</v>
      </c>
      <c r="G139">
        <f ca="1">RANDBETWEEN(60,90)/10</f>
        <v>6.9</v>
      </c>
      <c r="H139">
        <f ca="1">RANDBETWEEN(135,170)</f>
        <v>151</v>
      </c>
      <c r="I139">
        <f ca="1">RANDBETWEEN(90,105)</f>
        <v>96</v>
      </c>
      <c r="J139">
        <f ca="1">J138</f>
        <v>180</v>
      </c>
      <c r="K139">
        <f ca="1">RANDBETWEEN((K138-2),(K138+2))</f>
        <v>28</v>
      </c>
      <c r="L139">
        <f t="shared" ca="1" si="4"/>
        <v>90.7</v>
      </c>
    </row>
    <row r="140" spans="1:12" x14ac:dyDescent="0.25">
      <c r="A140">
        <v>13759</v>
      </c>
      <c r="B140">
        <v>25068</v>
      </c>
      <c r="C140" t="s">
        <v>2</v>
      </c>
      <c r="E140" s="2" t="s">
        <v>10</v>
      </c>
      <c r="F140" s="3">
        <f ca="1">RANDBETWEEN(DATEVALUE("04/01/2014"),DATEVALUE("06/30/2014"))</f>
        <v>41815</v>
      </c>
      <c r="G140">
        <f ca="1">RANDBETWEEN(60,80)/10</f>
        <v>6</v>
      </c>
      <c r="H140">
        <f ca="1">RANDBETWEEN(130,170)</f>
        <v>169</v>
      </c>
      <c r="I140">
        <f ca="1">RANDBETWEEN(90,100)</f>
        <v>94</v>
      </c>
      <c r="J140">
        <f ca="1">J139</f>
        <v>180</v>
      </c>
      <c r="K140">
        <f ca="1">RANDBETWEEN((K139-2),(K139+1))</f>
        <v>27</v>
      </c>
      <c r="L140">
        <f t="shared" ca="1" si="4"/>
        <v>87.5</v>
      </c>
    </row>
    <row r="141" spans="1:12" x14ac:dyDescent="0.25">
      <c r="A141">
        <v>13760</v>
      </c>
      <c r="B141">
        <v>25068</v>
      </c>
      <c r="C141" t="s">
        <v>2</v>
      </c>
      <c r="E141" s="2" t="s">
        <v>10</v>
      </c>
      <c r="F141" s="3">
        <f ca="1">RANDBETWEEN(DATEVALUE("07/1/2014"),DATEVALUE("09/30/2014"))</f>
        <v>41875</v>
      </c>
      <c r="G141">
        <f ca="1">RANDBETWEEN(60,75)/10</f>
        <v>7.3</v>
      </c>
      <c r="H141">
        <f ca="1">RANDBETWEEN(125,165)</f>
        <v>141</v>
      </c>
      <c r="I141">
        <f ca="1">RANDBETWEEN(80,85)</f>
        <v>83</v>
      </c>
      <c r="J141">
        <f ca="1">J140</f>
        <v>180</v>
      </c>
      <c r="K141">
        <f ca="1">RANDBETWEEN((K140-1),(K140+1))</f>
        <v>26</v>
      </c>
      <c r="L141">
        <f t="shared" ca="1" si="4"/>
        <v>84.2</v>
      </c>
    </row>
    <row r="142" spans="1:12" x14ac:dyDescent="0.25">
      <c r="A142">
        <v>13761</v>
      </c>
      <c r="B142">
        <v>25105</v>
      </c>
      <c r="C142" t="s">
        <v>4</v>
      </c>
      <c r="E142" s="2" t="s">
        <v>10</v>
      </c>
      <c r="F142" s="3">
        <f ca="1">RANDBETWEEN(DATEVALUE("7/1/2013"),DATEVALUE("9/30/2013"))</f>
        <v>41472</v>
      </c>
      <c r="G142">
        <f ca="1">RANDBETWEEN(65,90)/10</f>
        <v>8</v>
      </c>
      <c r="H142">
        <f ca="1">RANDBETWEEN(140,175)</f>
        <v>147</v>
      </c>
      <c r="I142">
        <f ca="1">RANDBETWEEN(95,110)</f>
        <v>110</v>
      </c>
      <c r="J142">
        <f ca="1">RANDBETWEEN(160,195)</f>
        <v>166</v>
      </c>
      <c r="K142">
        <f ca="1">RANDBETWEEN(25,32)</f>
        <v>32</v>
      </c>
      <c r="L142">
        <f t="shared" ca="1" si="4"/>
        <v>88.2</v>
      </c>
    </row>
    <row r="143" spans="1:12" x14ac:dyDescent="0.25">
      <c r="A143">
        <v>13762</v>
      </c>
      <c r="B143">
        <v>25105</v>
      </c>
      <c r="C143" t="s">
        <v>2</v>
      </c>
      <c r="E143" s="2" t="s">
        <v>10</v>
      </c>
      <c r="F143" s="3">
        <f ca="1">RANDBETWEEN(DATEVALUE("10/1/2013"),DATEVALUE("12/31/2013"))</f>
        <v>41616</v>
      </c>
      <c r="G143">
        <f ca="1">RANDBETWEEN(65,90)/10</f>
        <v>7</v>
      </c>
      <c r="H143">
        <f ca="1">RANDBETWEEN(140,175)</f>
        <v>169</v>
      </c>
      <c r="I143">
        <f ca="1">RANDBETWEEN(95,110)</f>
        <v>105</v>
      </c>
      <c r="J143">
        <f ca="1">J142</f>
        <v>166</v>
      </c>
      <c r="K143">
        <f ca="1">RANDBETWEEN((K142-1),(K142+2))</f>
        <v>33</v>
      </c>
      <c r="L143">
        <f t="shared" ca="1" si="4"/>
        <v>90.9</v>
      </c>
    </row>
    <row r="144" spans="1:12" x14ac:dyDescent="0.25">
      <c r="A144">
        <v>13763</v>
      </c>
      <c r="B144">
        <v>25105</v>
      </c>
      <c r="C144" t="s">
        <v>2</v>
      </c>
      <c r="E144" s="2" t="s">
        <v>10</v>
      </c>
      <c r="F144" s="3">
        <f ca="1">RANDBETWEEN(DATEVALUE("1/1/2014"),DATEVALUE("03/31/2014"))</f>
        <v>41689</v>
      </c>
      <c r="G144">
        <f ca="1">RANDBETWEEN(60,90)/10</f>
        <v>6.3</v>
      </c>
      <c r="H144">
        <f ca="1">RANDBETWEEN(135,170)</f>
        <v>146</v>
      </c>
      <c r="I144">
        <f ca="1">RANDBETWEEN(90,105)</f>
        <v>103</v>
      </c>
      <c r="J144">
        <f ca="1">J143</f>
        <v>166</v>
      </c>
      <c r="K144">
        <f ca="1">RANDBETWEEN((K143-2),(K143+2))</f>
        <v>34</v>
      </c>
      <c r="L144">
        <f t="shared" ca="1" si="4"/>
        <v>93.7</v>
      </c>
    </row>
    <row r="145" spans="1:12" x14ac:dyDescent="0.25">
      <c r="A145">
        <v>13764</v>
      </c>
      <c r="B145">
        <v>25105</v>
      </c>
      <c r="C145" t="s">
        <v>2</v>
      </c>
      <c r="E145" s="2" t="s">
        <v>10</v>
      </c>
      <c r="F145" s="3">
        <f ca="1">RANDBETWEEN(DATEVALUE("04/01/2014"),DATEVALUE("06/30/2014"))</f>
        <v>41762</v>
      </c>
      <c r="G145">
        <f ca="1">RANDBETWEEN(60,80)/10</f>
        <v>7.1</v>
      </c>
      <c r="H145">
        <f ca="1">RANDBETWEEN(130,170)</f>
        <v>140</v>
      </c>
      <c r="I145">
        <f ca="1">RANDBETWEEN(90,100)</f>
        <v>94</v>
      </c>
      <c r="J145">
        <f ca="1">J144</f>
        <v>166</v>
      </c>
      <c r="K145">
        <f ca="1">RANDBETWEEN((K144-2),(K144+1))</f>
        <v>34</v>
      </c>
      <c r="L145">
        <f t="shared" ca="1" si="4"/>
        <v>93.7</v>
      </c>
    </row>
    <row r="146" spans="1:12" x14ac:dyDescent="0.25">
      <c r="A146">
        <v>13765</v>
      </c>
      <c r="B146">
        <v>25105</v>
      </c>
      <c r="C146" t="s">
        <v>2</v>
      </c>
      <c r="E146" s="2" t="s">
        <v>10</v>
      </c>
      <c r="F146" s="3">
        <f ca="1">RANDBETWEEN(DATEVALUE("07/1/2014"),DATEVALUE("09/30/2014"))</f>
        <v>41894</v>
      </c>
      <c r="G146">
        <f ca="1">RANDBETWEEN(60,75)/10</f>
        <v>7.1</v>
      </c>
      <c r="H146">
        <f ca="1">RANDBETWEEN(125,165)</f>
        <v>153</v>
      </c>
      <c r="I146">
        <f ca="1">RANDBETWEEN(80,85)</f>
        <v>81</v>
      </c>
      <c r="J146">
        <f ca="1">J145</f>
        <v>166</v>
      </c>
      <c r="K146">
        <f ca="1">RANDBETWEEN((K145-1),(K145+1))</f>
        <v>34</v>
      </c>
      <c r="L146">
        <f t="shared" ca="1" si="4"/>
        <v>93.7</v>
      </c>
    </row>
    <row r="147" spans="1:12" x14ac:dyDescent="0.25">
      <c r="A147">
        <v>13766</v>
      </c>
      <c r="B147">
        <v>25247</v>
      </c>
      <c r="C147" t="s">
        <v>2</v>
      </c>
      <c r="E147" s="2" t="s">
        <v>10</v>
      </c>
      <c r="F147" s="3">
        <f ca="1">RANDBETWEEN(DATEVALUE("7/1/2013"),DATEVALUE("9/30/2013"))</f>
        <v>41475</v>
      </c>
      <c r="G147">
        <f ca="1">RANDBETWEEN(65,90)/10</f>
        <v>8.1</v>
      </c>
      <c r="H147">
        <f ca="1">RANDBETWEEN(140,175)</f>
        <v>166</v>
      </c>
      <c r="I147">
        <f ca="1">RANDBETWEEN(95,110)</f>
        <v>107</v>
      </c>
      <c r="J147">
        <f ca="1">RANDBETWEEN(160,195)</f>
        <v>166</v>
      </c>
      <c r="K147">
        <f ca="1">RANDBETWEEN(25,32)</f>
        <v>30</v>
      </c>
      <c r="L147">
        <f t="shared" ca="1" si="4"/>
        <v>82.7</v>
      </c>
    </row>
    <row r="148" spans="1:12" x14ac:dyDescent="0.25">
      <c r="A148">
        <v>13767</v>
      </c>
      <c r="B148">
        <v>25247</v>
      </c>
      <c r="C148" t="s">
        <v>2</v>
      </c>
      <c r="E148" s="2" t="s">
        <v>10</v>
      </c>
      <c r="F148" s="3">
        <f ca="1">RANDBETWEEN(DATEVALUE("10/1/2013"),DATEVALUE("12/31/2013"))</f>
        <v>41595</v>
      </c>
      <c r="G148">
        <f ca="1">RANDBETWEEN(65,90)/10</f>
        <v>7.7</v>
      </c>
      <c r="H148">
        <f ca="1">RANDBETWEEN(140,175)</f>
        <v>156</v>
      </c>
      <c r="I148">
        <f ca="1">RANDBETWEEN(95,110)</f>
        <v>109</v>
      </c>
      <c r="J148">
        <f ca="1">J147</f>
        <v>166</v>
      </c>
      <c r="K148">
        <f ca="1">RANDBETWEEN((K147-1),(K147+2))</f>
        <v>29</v>
      </c>
      <c r="L148">
        <f t="shared" ca="1" si="4"/>
        <v>79.900000000000006</v>
      </c>
    </row>
    <row r="149" spans="1:12" x14ac:dyDescent="0.25">
      <c r="A149">
        <v>13768</v>
      </c>
      <c r="B149">
        <v>25247</v>
      </c>
      <c r="C149" t="s">
        <v>2</v>
      </c>
      <c r="E149" s="2" t="s">
        <v>10</v>
      </c>
      <c r="F149" s="3">
        <f ca="1">RANDBETWEEN(DATEVALUE("1/1/2014"),DATEVALUE("03/31/2014"))</f>
        <v>41684</v>
      </c>
      <c r="G149">
        <f ca="1">RANDBETWEEN(60,90)/10</f>
        <v>9</v>
      </c>
      <c r="H149">
        <f ca="1">RANDBETWEEN(135,170)</f>
        <v>164</v>
      </c>
      <c r="I149">
        <f ca="1">RANDBETWEEN(90,105)</f>
        <v>96</v>
      </c>
      <c r="J149">
        <f ca="1">J148</f>
        <v>166</v>
      </c>
      <c r="K149">
        <f ca="1">RANDBETWEEN((K148-2),(K148+2))</f>
        <v>27</v>
      </c>
      <c r="L149">
        <f t="shared" ca="1" si="4"/>
        <v>74.400000000000006</v>
      </c>
    </row>
    <row r="150" spans="1:12" x14ac:dyDescent="0.25">
      <c r="A150">
        <v>13769</v>
      </c>
      <c r="B150">
        <v>25247</v>
      </c>
      <c r="C150" t="s">
        <v>2</v>
      </c>
      <c r="E150" s="2" t="s">
        <v>10</v>
      </c>
      <c r="F150" s="3">
        <f ca="1">RANDBETWEEN(DATEVALUE("04/01/2014"),DATEVALUE("06/30/2014"))</f>
        <v>41760</v>
      </c>
      <c r="G150">
        <f ca="1">RANDBETWEEN(60,80)/10</f>
        <v>7.6</v>
      </c>
      <c r="H150">
        <f ca="1">RANDBETWEEN(130,170)</f>
        <v>164</v>
      </c>
      <c r="I150">
        <f ca="1">RANDBETWEEN(90,100)</f>
        <v>92</v>
      </c>
      <c r="J150">
        <f ca="1">J149</f>
        <v>166</v>
      </c>
      <c r="K150">
        <f ca="1">RANDBETWEEN((K149-2),(K149+1))</f>
        <v>25</v>
      </c>
      <c r="L150">
        <f t="shared" ca="1" si="4"/>
        <v>68.900000000000006</v>
      </c>
    </row>
    <row r="151" spans="1:12" x14ac:dyDescent="0.25">
      <c r="A151">
        <v>13770</v>
      </c>
      <c r="B151">
        <v>25247</v>
      </c>
      <c r="C151" t="s">
        <v>3</v>
      </c>
      <c r="E151" s="2" t="s">
        <v>10</v>
      </c>
      <c r="F151" s="3">
        <f ca="1">RANDBETWEEN(DATEVALUE("07/1/2014"),DATEVALUE("09/30/2014"))</f>
        <v>41848</v>
      </c>
      <c r="G151">
        <f ca="1">RANDBETWEEN(60,75)/10</f>
        <v>7.4</v>
      </c>
      <c r="H151">
        <f ca="1">RANDBETWEEN(130,165)</f>
        <v>161</v>
      </c>
      <c r="I151">
        <f ca="1">RANDBETWEEN(80,95)</f>
        <v>93</v>
      </c>
      <c r="J151">
        <f ca="1">J150</f>
        <v>166</v>
      </c>
      <c r="K151">
        <f ca="1">RANDBETWEEN((K150-1),(K150+1))</f>
        <v>26</v>
      </c>
      <c r="L151">
        <f t="shared" ca="1" si="4"/>
        <v>71.599999999999994</v>
      </c>
    </row>
    <row r="152" spans="1:12" x14ac:dyDescent="0.25">
      <c r="A152">
        <v>13771</v>
      </c>
      <c r="B152">
        <v>26062</v>
      </c>
      <c r="C152" t="s">
        <v>2</v>
      </c>
      <c r="E152" s="2" t="s">
        <v>10</v>
      </c>
      <c r="F152" s="3">
        <f ca="1">RANDBETWEEN(DATEVALUE("7/1/2013"),DATEVALUE("9/30/2013"))</f>
        <v>41461</v>
      </c>
      <c r="G152">
        <f ca="1">RANDBETWEEN(65,90)/10</f>
        <v>8.6999999999999993</v>
      </c>
      <c r="H152">
        <f t="shared" ref="H152:H161" ca="1" si="5">RANDBETWEEN(90,130)</f>
        <v>123</v>
      </c>
      <c r="I152">
        <f t="shared" ref="I152:I161" ca="1" si="6">RANDBETWEEN(60,85)</f>
        <v>81</v>
      </c>
      <c r="J152">
        <f ca="1">RANDBETWEEN(160,195)</f>
        <v>193</v>
      </c>
      <c r="K152">
        <f ca="1">RANDBETWEEN(25,32)</f>
        <v>28</v>
      </c>
      <c r="L152">
        <f t="shared" ca="1" si="4"/>
        <v>104.3</v>
      </c>
    </row>
    <row r="153" spans="1:12" x14ac:dyDescent="0.25">
      <c r="A153">
        <v>13772</v>
      </c>
      <c r="B153">
        <v>26062</v>
      </c>
      <c r="C153" t="s">
        <v>2</v>
      </c>
      <c r="E153" s="2" t="s">
        <v>10</v>
      </c>
      <c r="F153" s="3">
        <f ca="1">RANDBETWEEN(DATEVALUE("10/1/2013"),DATEVALUE("12/31/2013"))</f>
        <v>41628</v>
      </c>
      <c r="G153">
        <f ca="1">RANDBETWEEN(65,90)/10</f>
        <v>7.7</v>
      </c>
      <c r="H153">
        <f t="shared" ca="1" si="5"/>
        <v>117</v>
      </c>
      <c r="I153">
        <f t="shared" ca="1" si="6"/>
        <v>73</v>
      </c>
      <c r="J153">
        <f ca="1">J152</f>
        <v>193</v>
      </c>
      <c r="K153">
        <f ca="1">RANDBETWEEN((K152-1),(K152+2))</f>
        <v>27</v>
      </c>
      <c r="L153">
        <f t="shared" ca="1" si="4"/>
        <v>100.6</v>
      </c>
    </row>
    <row r="154" spans="1:12" x14ac:dyDescent="0.25">
      <c r="A154">
        <v>13773</v>
      </c>
      <c r="B154">
        <v>26062</v>
      </c>
      <c r="C154" t="s">
        <v>2</v>
      </c>
      <c r="E154" s="2" t="s">
        <v>10</v>
      </c>
      <c r="F154" s="3">
        <f ca="1">RANDBETWEEN(DATEVALUE("1/1/2014"),DATEVALUE("03/31/2014"))</f>
        <v>41720</v>
      </c>
      <c r="G154">
        <f ca="1">RANDBETWEEN(60,90)/10</f>
        <v>8.1999999999999993</v>
      </c>
      <c r="H154">
        <f t="shared" ca="1" si="5"/>
        <v>91</v>
      </c>
      <c r="I154">
        <f t="shared" ca="1" si="6"/>
        <v>84</v>
      </c>
      <c r="J154">
        <f ca="1">J153</f>
        <v>193</v>
      </c>
      <c r="K154">
        <f ca="1">RANDBETWEEN((K153-2),(K153+2))</f>
        <v>29</v>
      </c>
      <c r="L154">
        <f t="shared" ca="1" si="4"/>
        <v>108</v>
      </c>
    </row>
    <row r="155" spans="1:12" x14ac:dyDescent="0.25">
      <c r="A155">
        <v>13774</v>
      </c>
      <c r="B155">
        <v>26062</v>
      </c>
      <c r="C155" t="s">
        <v>2</v>
      </c>
      <c r="E155" s="2" t="s">
        <v>10</v>
      </c>
      <c r="F155" s="3">
        <f ca="1">RANDBETWEEN(DATEVALUE("04/01/2014"),DATEVALUE("06/30/2014"))</f>
        <v>41746</v>
      </c>
      <c r="G155">
        <f ca="1">RANDBETWEEN(60,80)/10</f>
        <v>6.5</v>
      </c>
      <c r="H155">
        <f t="shared" ca="1" si="5"/>
        <v>106</v>
      </c>
      <c r="I155">
        <f t="shared" ca="1" si="6"/>
        <v>83</v>
      </c>
      <c r="J155">
        <f ca="1">J154</f>
        <v>193</v>
      </c>
      <c r="K155">
        <f ca="1">RANDBETWEEN((K154-2),(K154+1))</f>
        <v>30</v>
      </c>
      <c r="L155">
        <f t="shared" ca="1" si="4"/>
        <v>111.7</v>
      </c>
    </row>
    <row r="156" spans="1:12" x14ac:dyDescent="0.25">
      <c r="A156">
        <v>13775</v>
      </c>
      <c r="B156">
        <v>26062</v>
      </c>
      <c r="C156" t="s">
        <v>2</v>
      </c>
      <c r="E156" s="2" t="s">
        <v>10</v>
      </c>
      <c r="F156" s="3">
        <f ca="1">RANDBETWEEN(DATEVALUE("07/1/2014"),DATEVALUE("09/30/2014"))</f>
        <v>41910</v>
      </c>
      <c r="G156">
        <f ca="1">RANDBETWEEN(60,75)/10</f>
        <v>6</v>
      </c>
      <c r="H156">
        <f t="shared" ca="1" si="5"/>
        <v>96</v>
      </c>
      <c r="I156">
        <f t="shared" ca="1" si="6"/>
        <v>69</v>
      </c>
      <c r="J156">
        <f ca="1">J155</f>
        <v>193</v>
      </c>
      <c r="K156">
        <f ca="1">RANDBETWEEN((K155-1),(K155+1))</f>
        <v>29</v>
      </c>
      <c r="L156">
        <f t="shared" ca="1" si="4"/>
        <v>108</v>
      </c>
    </row>
    <row r="157" spans="1:12" x14ac:dyDescent="0.25">
      <c r="A157">
        <v>13776</v>
      </c>
      <c r="B157">
        <v>26598</v>
      </c>
      <c r="C157" t="s">
        <v>3</v>
      </c>
      <c r="E157" s="2" t="s">
        <v>9</v>
      </c>
      <c r="F157" s="3">
        <f ca="1">RANDBETWEEN(DATEVALUE("7/1/2013"),DATEVALUE("9/30/2013"))</f>
        <v>41515</v>
      </c>
      <c r="G157">
        <f ca="1">RANDBETWEEN(60,80)/10</f>
        <v>7.5</v>
      </c>
      <c r="H157">
        <f t="shared" ca="1" si="5"/>
        <v>129</v>
      </c>
      <c r="I157">
        <f t="shared" ca="1" si="6"/>
        <v>83</v>
      </c>
      <c r="J157">
        <f ca="1">RANDBETWEEN(160,195)</f>
        <v>180</v>
      </c>
      <c r="K157">
        <f ca="1">RANDBETWEEN(25,32)</f>
        <v>26</v>
      </c>
      <c r="L157">
        <f t="shared" ca="1" si="4"/>
        <v>84.2</v>
      </c>
    </row>
    <row r="158" spans="1:12" x14ac:dyDescent="0.25">
      <c r="A158">
        <v>13777</v>
      </c>
      <c r="B158">
        <v>26598</v>
      </c>
      <c r="C158" t="s">
        <v>3</v>
      </c>
      <c r="E158" s="2" t="s">
        <v>9</v>
      </c>
      <c r="F158" s="3">
        <f ca="1">RANDBETWEEN(DATEVALUE("10/1/2013"),DATEVALUE("12/31/2013"))</f>
        <v>41623</v>
      </c>
      <c r="G158">
        <f ca="1">RANDBETWEEN(60,80)/10</f>
        <v>6.4</v>
      </c>
      <c r="H158">
        <f t="shared" ca="1" si="5"/>
        <v>91</v>
      </c>
      <c r="I158">
        <f t="shared" ca="1" si="6"/>
        <v>77</v>
      </c>
      <c r="J158">
        <f ca="1">J157</f>
        <v>180</v>
      </c>
      <c r="K158">
        <f ca="1">RANDBETWEEN((K157-1),(K157+2))</f>
        <v>28</v>
      </c>
      <c r="L158">
        <f t="shared" ca="1" si="4"/>
        <v>90.7</v>
      </c>
    </row>
    <row r="159" spans="1:12" x14ac:dyDescent="0.25">
      <c r="A159">
        <v>13778</v>
      </c>
      <c r="B159">
        <v>26598</v>
      </c>
      <c r="C159" t="s">
        <v>3</v>
      </c>
      <c r="E159" s="2" t="s">
        <v>9</v>
      </c>
      <c r="F159" s="3">
        <f ca="1">RANDBETWEEN(DATEVALUE("1/1/2014"),DATEVALUE("03/31/2014"))</f>
        <v>41670</v>
      </c>
      <c r="G159">
        <f ca="1">RANDBETWEEN(60,80)/10</f>
        <v>6.5</v>
      </c>
      <c r="H159">
        <f t="shared" ca="1" si="5"/>
        <v>94</v>
      </c>
      <c r="I159">
        <f t="shared" ca="1" si="6"/>
        <v>73</v>
      </c>
      <c r="J159">
        <f ca="1">J158</f>
        <v>180</v>
      </c>
      <c r="K159">
        <f ca="1">RANDBETWEEN((K158-2),(K158+2))</f>
        <v>26</v>
      </c>
      <c r="L159">
        <f t="shared" ca="1" si="4"/>
        <v>84.2</v>
      </c>
    </row>
    <row r="160" spans="1:12" x14ac:dyDescent="0.25">
      <c r="A160">
        <v>13779</v>
      </c>
      <c r="B160">
        <v>26598</v>
      </c>
      <c r="C160" t="s">
        <v>3</v>
      </c>
      <c r="E160" s="2" t="s">
        <v>9</v>
      </c>
      <c r="F160" s="3">
        <f ca="1">RANDBETWEEN(DATEVALUE("04/01/2014"),DATEVALUE("06/30/2014"))</f>
        <v>41753</v>
      </c>
      <c r="G160">
        <f ca="1">RANDBETWEEN(60,75)/10</f>
        <v>6.9</v>
      </c>
      <c r="H160">
        <f t="shared" ca="1" si="5"/>
        <v>118</v>
      </c>
      <c r="I160">
        <f t="shared" ca="1" si="6"/>
        <v>72</v>
      </c>
      <c r="J160">
        <f ca="1">J159</f>
        <v>180</v>
      </c>
      <c r="K160">
        <f ca="1">RANDBETWEEN((K159-2),(K159+1))</f>
        <v>27</v>
      </c>
      <c r="L160">
        <f t="shared" ca="1" si="4"/>
        <v>87.5</v>
      </c>
    </row>
    <row r="161" spans="1:12" x14ac:dyDescent="0.25">
      <c r="A161">
        <v>13780</v>
      </c>
      <c r="B161">
        <v>26598</v>
      </c>
      <c r="C161" t="s">
        <v>4</v>
      </c>
      <c r="E161" s="2" t="s">
        <v>9</v>
      </c>
      <c r="F161" s="3">
        <f ca="1">RANDBETWEEN(DATEVALUE("07/1/2014"),DATEVALUE("09/30/2014"))</f>
        <v>41832</v>
      </c>
      <c r="G161">
        <f ca="1">RANDBETWEEN(60,70)/10</f>
        <v>6.2</v>
      </c>
      <c r="H161">
        <f t="shared" ca="1" si="5"/>
        <v>115</v>
      </c>
      <c r="I161">
        <f t="shared" ca="1" si="6"/>
        <v>62</v>
      </c>
      <c r="J161">
        <f ca="1">J160</f>
        <v>180</v>
      </c>
      <c r="K161">
        <f ca="1">RANDBETWEEN((K160-1),(K160+1))</f>
        <v>28</v>
      </c>
      <c r="L161">
        <f t="shared" ca="1" si="4"/>
        <v>90.7</v>
      </c>
    </row>
    <row r="162" spans="1:12" x14ac:dyDescent="0.25">
      <c r="A162">
        <v>13781</v>
      </c>
      <c r="B162">
        <v>26715</v>
      </c>
      <c r="C162" t="s">
        <v>3</v>
      </c>
      <c r="E162" s="2" t="s">
        <v>9</v>
      </c>
      <c r="F162" s="3">
        <f ca="1">RANDBETWEEN(DATEVALUE("7/1/2013"),DATEVALUE("9/30/2013"))</f>
        <v>41469</v>
      </c>
      <c r="G162">
        <f ca="1">RANDBETWEEN(60,80)/10</f>
        <v>6.5</v>
      </c>
      <c r="H162">
        <f ca="1">RANDBETWEEN(140,175)</f>
        <v>163</v>
      </c>
      <c r="I162">
        <f ca="1">RANDBETWEEN(95,110)</f>
        <v>96</v>
      </c>
      <c r="J162">
        <f ca="1">RANDBETWEEN(160,195)</f>
        <v>168</v>
      </c>
      <c r="K162">
        <f ca="1">RANDBETWEEN(25,32)</f>
        <v>28</v>
      </c>
      <c r="L162">
        <f t="shared" ca="1" si="4"/>
        <v>79</v>
      </c>
    </row>
    <row r="163" spans="1:12" x14ac:dyDescent="0.25">
      <c r="A163">
        <v>13782</v>
      </c>
      <c r="B163">
        <v>26715</v>
      </c>
      <c r="C163" t="s">
        <v>3</v>
      </c>
      <c r="E163" s="2" t="s">
        <v>9</v>
      </c>
      <c r="F163" s="3">
        <f ca="1">RANDBETWEEN(DATEVALUE("10/1/2013"),DATEVALUE("12/31/2013"))</f>
        <v>41603</v>
      </c>
      <c r="G163">
        <f ca="1">RANDBETWEEN(60,80)/10</f>
        <v>6.2</v>
      </c>
      <c r="H163">
        <f ca="1">RANDBETWEEN(140,175)</f>
        <v>163</v>
      </c>
      <c r="I163">
        <f ca="1">RANDBETWEEN(95,110)</f>
        <v>110</v>
      </c>
      <c r="J163">
        <f ca="1">J162</f>
        <v>168</v>
      </c>
      <c r="K163">
        <f ca="1">RANDBETWEEN((K162-1),(K162+2))</f>
        <v>30</v>
      </c>
      <c r="L163">
        <f t="shared" ca="1" si="4"/>
        <v>84.7</v>
      </c>
    </row>
    <row r="164" spans="1:12" x14ac:dyDescent="0.25">
      <c r="A164">
        <v>13783</v>
      </c>
      <c r="B164">
        <v>26715</v>
      </c>
      <c r="C164" t="s">
        <v>3</v>
      </c>
      <c r="E164" s="2" t="s">
        <v>9</v>
      </c>
      <c r="F164" s="3">
        <f ca="1">RANDBETWEEN(DATEVALUE("1/1/2014"),DATEVALUE("03/31/2014"))</f>
        <v>41700</v>
      </c>
      <c r="G164">
        <f ca="1">RANDBETWEEN(60,80)/10</f>
        <v>6.1</v>
      </c>
      <c r="H164">
        <f ca="1">RANDBETWEEN(135,170)</f>
        <v>170</v>
      </c>
      <c r="I164">
        <f ca="1">RANDBETWEEN(90,105)</f>
        <v>95</v>
      </c>
      <c r="J164">
        <f ca="1">J163</f>
        <v>168</v>
      </c>
      <c r="K164">
        <f ca="1">RANDBETWEEN((K163-1),(K163+2))</f>
        <v>31</v>
      </c>
      <c r="L164">
        <f t="shared" ca="1" si="4"/>
        <v>87.5</v>
      </c>
    </row>
    <row r="165" spans="1:12" x14ac:dyDescent="0.25">
      <c r="A165">
        <v>13784</v>
      </c>
      <c r="B165">
        <v>26715</v>
      </c>
      <c r="C165" t="s">
        <v>3</v>
      </c>
      <c r="E165" s="2" t="s">
        <v>9</v>
      </c>
      <c r="F165" s="3">
        <f ca="1">RANDBETWEEN(DATEVALUE("04/01/2014"),DATEVALUE("06/30/2014"))</f>
        <v>41761</v>
      </c>
      <c r="G165">
        <f ca="1">RANDBETWEEN(60,75)/10</f>
        <v>6.9</v>
      </c>
      <c r="H165">
        <f ca="1">RANDBETWEEN(130,170)</f>
        <v>155</v>
      </c>
      <c r="I165">
        <f ca="1">RANDBETWEEN(90,100)</f>
        <v>99</v>
      </c>
      <c r="J165">
        <f ca="1">J164</f>
        <v>168</v>
      </c>
      <c r="K165">
        <f ca="1">RANDBETWEEN((K164-1),(K164+2))</f>
        <v>30</v>
      </c>
      <c r="L165">
        <f t="shared" ca="1" si="4"/>
        <v>84.7</v>
      </c>
    </row>
    <row r="166" spans="1:12" x14ac:dyDescent="0.25">
      <c r="A166">
        <v>13785</v>
      </c>
      <c r="B166">
        <v>26715</v>
      </c>
      <c r="C166" t="s">
        <v>3</v>
      </c>
      <c r="E166" s="2" t="s">
        <v>9</v>
      </c>
      <c r="F166" s="3">
        <f ca="1">RANDBETWEEN(DATEVALUE("07/1/2014"),DATEVALUE("09/30/2014"))</f>
        <v>41843</v>
      </c>
      <c r="G166">
        <f ca="1">RANDBETWEEN(60,70)/10</f>
        <v>6.7</v>
      </c>
      <c r="H166">
        <f ca="1">RANDBETWEEN(125,165)</f>
        <v>137</v>
      </c>
      <c r="I166">
        <f ca="1">RANDBETWEEN(80,85)</f>
        <v>81</v>
      </c>
      <c r="J166">
        <f ca="1">J165</f>
        <v>168</v>
      </c>
      <c r="K166">
        <f ca="1">RANDBETWEEN((K165-1),(K165+2))</f>
        <v>29</v>
      </c>
      <c r="L166">
        <f t="shared" ca="1" si="4"/>
        <v>81.8</v>
      </c>
    </row>
    <row r="167" spans="1:12" x14ac:dyDescent="0.25">
      <c r="A167">
        <v>13786</v>
      </c>
      <c r="B167">
        <v>26919</v>
      </c>
      <c r="C167" t="s">
        <v>3</v>
      </c>
      <c r="E167" s="2" t="s">
        <v>9</v>
      </c>
      <c r="F167" s="3">
        <f ca="1">RANDBETWEEN(DATEVALUE("7/1/2013"),DATEVALUE("9/30/2013"))</f>
        <v>41464</v>
      </c>
      <c r="G167">
        <f ca="1">RANDBETWEEN(60,80)/10</f>
        <v>6.4</v>
      </c>
      <c r="H167">
        <f t="shared" ref="H167:H176" ca="1" si="7">RANDBETWEEN(90,130)</f>
        <v>121</v>
      </c>
      <c r="I167">
        <f t="shared" ref="I167:I176" ca="1" si="8">RANDBETWEEN(60,85)</f>
        <v>79</v>
      </c>
      <c r="J167">
        <f ca="1">RANDBETWEEN(160,195)</f>
        <v>184</v>
      </c>
      <c r="K167">
        <f ca="1">RANDBETWEEN(25,32)</f>
        <v>29</v>
      </c>
      <c r="L167">
        <f t="shared" ca="1" si="4"/>
        <v>98.2</v>
      </c>
    </row>
    <row r="168" spans="1:12" x14ac:dyDescent="0.25">
      <c r="A168">
        <v>13787</v>
      </c>
      <c r="B168">
        <v>26919</v>
      </c>
      <c r="C168" t="s">
        <v>3</v>
      </c>
      <c r="E168" s="2" t="s">
        <v>9</v>
      </c>
      <c r="F168" s="3">
        <f ca="1">RANDBETWEEN(DATEVALUE("10/1/2013"),DATEVALUE("12/31/2013"))</f>
        <v>41580</v>
      </c>
      <c r="G168">
        <f ca="1">RANDBETWEEN(60,80)/10</f>
        <v>6.4</v>
      </c>
      <c r="H168">
        <f t="shared" ca="1" si="7"/>
        <v>120</v>
      </c>
      <c r="I168">
        <f t="shared" ca="1" si="8"/>
        <v>81</v>
      </c>
      <c r="J168">
        <f ca="1">J167</f>
        <v>184</v>
      </c>
      <c r="K168">
        <f ca="1">RANDBETWEEN((K167-1),(K167+2))</f>
        <v>31</v>
      </c>
      <c r="L168">
        <f t="shared" ca="1" si="4"/>
        <v>105</v>
      </c>
    </row>
    <row r="169" spans="1:12" x14ac:dyDescent="0.25">
      <c r="A169">
        <v>13788</v>
      </c>
      <c r="B169">
        <v>26919</v>
      </c>
      <c r="C169" t="s">
        <v>2</v>
      </c>
      <c r="E169" s="2" t="s">
        <v>9</v>
      </c>
      <c r="F169" s="3">
        <f ca="1">RANDBETWEEN(DATEVALUE("1/1/2014"),DATEVALUE("03/31/2014"))</f>
        <v>41682</v>
      </c>
      <c r="G169">
        <f ca="1">RANDBETWEEN(60,80)/10</f>
        <v>7.3</v>
      </c>
      <c r="H169">
        <f t="shared" ca="1" si="7"/>
        <v>104</v>
      </c>
      <c r="I169">
        <f t="shared" ca="1" si="8"/>
        <v>84</v>
      </c>
      <c r="J169">
        <f ca="1">J168</f>
        <v>184</v>
      </c>
      <c r="K169">
        <f ca="1">RANDBETWEEN((K168-1),(K168+2))</f>
        <v>32</v>
      </c>
      <c r="L169">
        <f t="shared" ca="1" si="4"/>
        <v>108.3</v>
      </c>
    </row>
    <row r="170" spans="1:12" x14ac:dyDescent="0.25">
      <c r="A170">
        <v>13789</v>
      </c>
      <c r="B170">
        <v>26919</v>
      </c>
      <c r="C170" t="s">
        <v>3</v>
      </c>
      <c r="E170" s="2" t="s">
        <v>9</v>
      </c>
      <c r="F170" s="3">
        <f ca="1">RANDBETWEEN(DATEVALUE("04/01/2014"),DATEVALUE("06/30/2014"))</f>
        <v>41762</v>
      </c>
      <c r="G170">
        <f ca="1">RANDBETWEEN(60,75)/10</f>
        <v>6.3</v>
      </c>
      <c r="H170">
        <f t="shared" ca="1" si="7"/>
        <v>116</v>
      </c>
      <c r="I170">
        <f t="shared" ca="1" si="8"/>
        <v>69</v>
      </c>
      <c r="J170">
        <f ca="1">J169</f>
        <v>184</v>
      </c>
      <c r="K170">
        <f ca="1">RANDBETWEEN((K169-1),(K169+2))</f>
        <v>33</v>
      </c>
      <c r="L170">
        <f t="shared" ca="1" si="4"/>
        <v>111.7</v>
      </c>
    </row>
    <row r="171" spans="1:12" x14ac:dyDescent="0.25">
      <c r="A171">
        <v>13790</v>
      </c>
      <c r="B171">
        <v>26919</v>
      </c>
      <c r="C171" t="s">
        <v>3</v>
      </c>
      <c r="E171" s="2" t="s">
        <v>9</v>
      </c>
      <c r="F171" s="3">
        <f ca="1">RANDBETWEEN(DATEVALUE("07/1/2014"),DATEVALUE("09/30/2014"))</f>
        <v>41864</v>
      </c>
      <c r="G171">
        <f ca="1">RANDBETWEEN(60,70)/10</f>
        <v>6.3</v>
      </c>
      <c r="H171">
        <f t="shared" ca="1" si="7"/>
        <v>103</v>
      </c>
      <c r="I171">
        <f t="shared" ca="1" si="8"/>
        <v>80</v>
      </c>
      <c r="J171">
        <f ca="1">J170</f>
        <v>184</v>
      </c>
      <c r="K171">
        <f ca="1">RANDBETWEEN((K170-1),(K170+2))</f>
        <v>34</v>
      </c>
      <c r="L171">
        <f t="shared" ca="1" si="4"/>
        <v>115.1</v>
      </c>
    </row>
    <row r="172" spans="1:12" x14ac:dyDescent="0.25">
      <c r="A172">
        <v>13791</v>
      </c>
      <c r="B172">
        <v>26928</v>
      </c>
      <c r="C172" t="s">
        <v>3</v>
      </c>
      <c r="E172" s="2" t="s">
        <v>9</v>
      </c>
      <c r="F172" s="3">
        <f ca="1">RANDBETWEEN(DATEVALUE("7/1/2013"),DATEVALUE("9/30/2013"))</f>
        <v>41495</v>
      </c>
      <c r="G172">
        <f ca="1">RANDBETWEEN(60,80)/10</f>
        <v>6.5</v>
      </c>
      <c r="H172">
        <f t="shared" ca="1" si="7"/>
        <v>107</v>
      </c>
      <c r="I172">
        <f t="shared" ca="1" si="8"/>
        <v>75</v>
      </c>
      <c r="J172">
        <f ca="1">RANDBETWEEN(160,195)</f>
        <v>173</v>
      </c>
      <c r="K172">
        <f ca="1">RANDBETWEEN(25,32)</f>
        <v>30</v>
      </c>
      <c r="L172">
        <f t="shared" ca="1" si="4"/>
        <v>89.8</v>
      </c>
    </row>
    <row r="173" spans="1:12" x14ac:dyDescent="0.25">
      <c r="A173">
        <v>13792</v>
      </c>
      <c r="B173">
        <v>26928</v>
      </c>
      <c r="C173" t="s">
        <v>3</v>
      </c>
      <c r="E173" s="2" t="s">
        <v>9</v>
      </c>
      <c r="F173" s="3">
        <f ca="1">RANDBETWEEN(DATEVALUE("10/1/2013"),DATEVALUE("12/31/2013"))</f>
        <v>41561</v>
      </c>
      <c r="G173">
        <f ca="1">RANDBETWEEN(60,80)/10</f>
        <v>7.1</v>
      </c>
      <c r="H173">
        <f t="shared" ca="1" si="7"/>
        <v>127</v>
      </c>
      <c r="I173">
        <f t="shared" ca="1" si="8"/>
        <v>65</v>
      </c>
      <c r="J173">
        <f ca="1">J172</f>
        <v>173</v>
      </c>
      <c r="K173">
        <f ca="1">RANDBETWEEN((K172-1),(K172+2))</f>
        <v>29</v>
      </c>
      <c r="L173">
        <f t="shared" ca="1" si="4"/>
        <v>86.8</v>
      </c>
    </row>
    <row r="174" spans="1:12" x14ac:dyDescent="0.25">
      <c r="A174">
        <v>13793</v>
      </c>
      <c r="B174">
        <v>26928</v>
      </c>
      <c r="C174" t="s">
        <v>3</v>
      </c>
      <c r="E174" s="2" t="s">
        <v>9</v>
      </c>
      <c r="F174" s="3">
        <f ca="1">RANDBETWEEN(DATEVALUE("1/1/2014"),DATEVALUE("03/31/2014"))</f>
        <v>41661</v>
      </c>
      <c r="G174">
        <f ca="1">RANDBETWEEN(60,80)/10</f>
        <v>7.1</v>
      </c>
      <c r="H174">
        <f t="shared" ca="1" si="7"/>
        <v>125</v>
      </c>
      <c r="I174">
        <f t="shared" ca="1" si="8"/>
        <v>69</v>
      </c>
      <c r="J174">
        <f ca="1">J173</f>
        <v>173</v>
      </c>
      <c r="K174">
        <f ca="1">RANDBETWEEN((K173-1),(K173+2))</f>
        <v>31</v>
      </c>
      <c r="L174">
        <f t="shared" ca="1" si="4"/>
        <v>92.8</v>
      </c>
    </row>
    <row r="175" spans="1:12" x14ac:dyDescent="0.25">
      <c r="A175">
        <v>13794</v>
      </c>
      <c r="B175">
        <v>26928</v>
      </c>
      <c r="C175" t="s">
        <v>3</v>
      </c>
      <c r="E175" s="2" t="s">
        <v>9</v>
      </c>
      <c r="F175" s="3">
        <f ca="1">RANDBETWEEN(DATEVALUE("04/01/2014"),DATEVALUE("06/30/2014"))</f>
        <v>41730</v>
      </c>
      <c r="G175">
        <f ca="1">RANDBETWEEN(60,75)/10</f>
        <v>7.1</v>
      </c>
      <c r="H175">
        <f t="shared" ca="1" si="7"/>
        <v>101</v>
      </c>
      <c r="I175">
        <f t="shared" ca="1" si="8"/>
        <v>65</v>
      </c>
      <c r="J175">
        <f ca="1">J174</f>
        <v>173</v>
      </c>
      <c r="K175">
        <f ca="1">RANDBETWEEN((K174-1),(K174+2))</f>
        <v>31</v>
      </c>
      <c r="L175">
        <f t="shared" ca="1" si="4"/>
        <v>92.8</v>
      </c>
    </row>
    <row r="176" spans="1:12" x14ac:dyDescent="0.25">
      <c r="A176">
        <v>13795</v>
      </c>
      <c r="B176">
        <v>26928</v>
      </c>
      <c r="C176" t="s">
        <v>3</v>
      </c>
      <c r="E176" s="2" t="s">
        <v>9</v>
      </c>
      <c r="F176" s="3">
        <f ca="1">RANDBETWEEN(DATEVALUE("07/1/2014"),DATEVALUE("09/30/2014"))</f>
        <v>41829</v>
      </c>
      <c r="G176">
        <f ca="1">RANDBETWEEN(60,70)/10</f>
        <v>6.9</v>
      </c>
      <c r="H176">
        <f t="shared" ca="1" si="7"/>
        <v>109</v>
      </c>
      <c r="I176">
        <f t="shared" ca="1" si="8"/>
        <v>62</v>
      </c>
      <c r="J176">
        <f ca="1">J175</f>
        <v>173</v>
      </c>
      <c r="K176">
        <f ca="1">RANDBETWEEN((K175-1),(K175+2))</f>
        <v>31</v>
      </c>
      <c r="L176">
        <f t="shared" ca="1" si="4"/>
        <v>92.8</v>
      </c>
    </row>
    <row r="177" spans="1:12" x14ac:dyDescent="0.25">
      <c r="A177">
        <v>13796</v>
      </c>
      <c r="B177">
        <v>26931</v>
      </c>
      <c r="C177" t="s">
        <v>2</v>
      </c>
      <c r="E177" s="2" t="s">
        <v>9</v>
      </c>
      <c r="F177" s="3">
        <f ca="1">RANDBETWEEN(DATEVALUE("7/1/2013"),DATEVALUE("9/30/2013"))</f>
        <v>41509</v>
      </c>
      <c r="G177">
        <f ca="1">RANDBETWEEN(65,90)/10</f>
        <v>8.6</v>
      </c>
      <c r="H177">
        <f ca="1">RANDBETWEEN(140,175)</f>
        <v>154</v>
      </c>
      <c r="I177">
        <f ca="1">RANDBETWEEN(95,110)</f>
        <v>106</v>
      </c>
      <c r="J177">
        <f ca="1">RANDBETWEEN(160,195)</f>
        <v>177</v>
      </c>
      <c r="K177">
        <f ca="1">RANDBETWEEN(25,32)</f>
        <v>27</v>
      </c>
      <c r="L177">
        <f t="shared" ca="1" si="4"/>
        <v>84.6</v>
      </c>
    </row>
    <row r="178" spans="1:12" x14ac:dyDescent="0.25">
      <c r="A178">
        <v>13797</v>
      </c>
      <c r="B178">
        <v>26931</v>
      </c>
      <c r="C178" t="s">
        <v>2</v>
      </c>
      <c r="E178" s="2" t="s">
        <v>9</v>
      </c>
      <c r="F178" s="3">
        <f ca="1">RANDBETWEEN(DATEVALUE("10/1/2013"),DATEVALUE("12/31/2013"))</f>
        <v>41553</v>
      </c>
      <c r="G178">
        <f ca="1">RANDBETWEEN(65,90)/10</f>
        <v>8</v>
      </c>
      <c r="H178">
        <f ca="1">RANDBETWEEN(140,175)</f>
        <v>169</v>
      </c>
      <c r="I178">
        <f ca="1">RANDBETWEEN(95,110)</f>
        <v>110</v>
      </c>
      <c r="J178">
        <f ca="1">J177</f>
        <v>177</v>
      </c>
      <c r="K178">
        <f ca="1">RANDBETWEEN((K177-1),(K177+2))</f>
        <v>27</v>
      </c>
      <c r="L178">
        <f t="shared" ca="1" si="4"/>
        <v>84.6</v>
      </c>
    </row>
    <row r="179" spans="1:12" x14ac:dyDescent="0.25">
      <c r="A179">
        <v>13798</v>
      </c>
      <c r="B179">
        <v>26931</v>
      </c>
      <c r="C179" t="s">
        <v>2</v>
      </c>
      <c r="E179" s="2" t="s">
        <v>9</v>
      </c>
      <c r="F179" s="3">
        <f ca="1">RANDBETWEEN(DATEVALUE("1/1/2014"),DATEVALUE("03/31/2014"))</f>
        <v>41717</v>
      </c>
      <c r="G179">
        <f ca="1">RANDBETWEEN(60,90)/10</f>
        <v>7.8</v>
      </c>
      <c r="H179">
        <f ca="1">RANDBETWEEN(135,170)</f>
        <v>157</v>
      </c>
      <c r="I179">
        <f ca="1">RANDBETWEEN(90,105)</f>
        <v>97</v>
      </c>
      <c r="J179">
        <f ca="1">J178</f>
        <v>177</v>
      </c>
      <c r="K179">
        <f ca="1">RANDBETWEEN((K178-1),(K178+2))</f>
        <v>29</v>
      </c>
      <c r="L179">
        <f t="shared" ca="1" si="4"/>
        <v>90.9</v>
      </c>
    </row>
    <row r="180" spans="1:12" x14ac:dyDescent="0.25">
      <c r="A180">
        <v>13799</v>
      </c>
      <c r="B180">
        <v>26931</v>
      </c>
      <c r="C180" t="s">
        <v>2</v>
      </c>
      <c r="E180" s="2" t="s">
        <v>9</v>
      </c>
      <c r="F180" s="3">
        <f ca="1">RANDBETWEEN(DATEVALUE("04/01/2014"),DATEVALUE("06/30/2014"))</f>
        <v>41778</v>
      </c>
      <c r="G180">
        <f ca="1">RANDBETWEEN(60,80)/10</f>
        <v>6.1</v>
      </c>
      <c r="H180">
        <f ca="1">RANDBETWEEN(130,170)</f>
        <v>146</v>
      </c>
      <c r="I180">
        <f ca="1">RANDBETWEEN(90,100)</f>
        <v>97</v>
      </c>
      <c r="J180">
        <f ca="1">J179</f>
        <v>177</v>
      </c>
      <c r="K180">
        <f ca="1">RANDBETWEEN((K179-1),(K179+2))</f>
        <v>29</v>
      </c>
      <c r="L180">
        <f t="shared" ca="1" si="4"/>
        <v>90.9</v>
      </c>
    </row>
    <row r="181" spans="1:12" x14ac:dyDescent="0.25">
      <c r="A181">
        <v>13800</v>
      </c>
      <c r="B181">
        <v>26931</v>
      </c>
      <c r="C181" t="s">
        <v>2</v>
      </c>
      <c r="E181" s="2" t="s">
        <v>9</v>
      </c>
      <c r="F181" s="3">
        <f ca="1">RANDBETWEEN(DATEVALUE("07/1/2014"),DATEVALUE("09/30/2014"))</f>
        <v>41905</v>
      </c>
      <c r="G181">
        <f ca="1">RANDBETWEEN(60,75)/10</f>
        <v>7.4</v>
      </c>
      <c r="H181">
        <f ca="1">RANDBETWEEN(125,165)</f>
        <v>160</v>
      </c>
      <c r="I181">
        <f ca="1">RANDBETWEEN(80,85)</f>
        <v>81</v>
      </c>
      <c r="J181">
        <f ca="1">J180</f>
        <v>177</v>
      </c>
      <c r="K181">
        <f ca="1">RANDBETWEEN((K180-1),(K180+2))</f>
        <v>28</v>
      </c>
      <c r="L181">
        <f t="shared" ca="1" si="4"/>
        <v>87.7</v>
      </c>
    </row>
    <row r="182" spans="1:12" x14ac:dyDescent="0.25">
      <c r="A182">
        <v>13801</v>
      </c>
      <c r="B182">
        <v>27517</v>
      </c>
      <c r="C182" t="s">
        <v>4</v>
      </c>
      <c r="E182" s="2" t="s">
        <v>9</v>
      </c>
      <c r="F182" s="3">
        <f ca="1">RANDBETWEEN(DATEVALUE("7/1/2013"),DATEVALUE("9/30/2013"))</f>
        <v>41472</v>
      </c>
      <c r="G182">
        <f ca="1">RANDBETWEEN(65,90)/10</f>
        <v>6.9</v>
      </c>
      <c r="H182">
        <f ca="1">RANDBETWEEN(140,175)</f>
        <v>165</v>
      </c>
      <c r="I182">
        <f ca="1">RANDBETWEEN(95,110)</f>
        <v>95</v>
      </c>
      <c r="J182">
        <f ca="1">RANDBETWEEN(160,195)</f>
        <v>161</v>
      </c>
      <c r="K182">
        <f ca="1">RANDBETWEEN(25,32)</f>
        <v>27</v>
      </c>
      <c r="L182">
        <f t="shared" ca="1" si="4"/>
        <v>70</v>
      </c>
    </row>
    <row r="183" spans="1:12" x14ac:dyDescent="0.25">
      <c r="A183">
        <v>13802</v>
      </c>
      <c r="B183">
        <v>27517</v>
      </c>
      <c r="C183" t="s">
        <v>4</v>
      </c>
      <c r="E183" s="2" t="s">
        <v>9</v>
      </c>
      <c r="F183" s="3">
        <f ca="1">RANDBETWEEN(DATEVALUE("10/1/2013"),DATEVALUE("12/31/2013"))</f>
        <v>41612</v>
      </c>
      <c r="G183">
        <f ca="1">RANDBETWEEN(65,90)/10</f>
        <v>7.7</v>
      </c>
      <c r="H183">
        <f ca="1">RANDBETWEEN(140,175)</f>
        <v>171</v>
      </c>
      <c r="I183">
        <f ca="1">RANDBETWEEN(95,110)</f>
        <v>110</v>
      </c>
      <c r="J183">
        <f ca="1">J182</f>
        <v>161</v>
      </c>
      <c r="K183">
        <f ca="1">RANDBETWEEN((K182-1),(K182+2))</f>
        <v>29</v>
      </c>
      <c r="L183">
        <f t="shared" ca="1" si="4"/>
        <v>75.2</v>
      </c>
    </row>
    <row r="184" spans="1:12" x14ac:dyDescent="0.25">
      <c r="A184">
        <v>13803</v>
      </c>
      <c r="B184">
        <v>27517</v>
      </c>
      <c r="C184" t="s">
        <v>4</v>
      </c>
      <c r="E184" s="2" t="s">
        <v>9</v>
      </c>
      <c r="F184" s="3">
        <f ca="1">RANDBETWEEN(DATEVALUE("1/1/2014"),DATEVALUE("03/31/2014"))</f>
        <v>41663</v>
      </c>
      <c r="G184">
        <f ca="1">RANDBETWEEN(60,90)/10</f>
        <v>6.1</v>
      </c>
      <c r="H184">
        <f ca="1">RANDBETWEEN(135,170)</f>
        <v>159</v>
      </c>
      <c r="I184">
        <f ca="1">RANDBETWEEN(90,105)</f>
        <v>98</v>
      </c>
      <c r="J184">
        <f ca="1">J183</f>
        <v>161</v>
      </c>
      <c r="K184">
        <f ca="1">RANDBETWEEN((K183-1),(K183+2))</f>
        <v>29</v>
      </c>
      <c r="L184">
        <f t="shared" ca="1" si="4"/>
        <v>75.2</v>
      </c>
    </row>
    <row r="185" spans="1:12" x14ac:dyDescent="0.25">
      <c r="A185">
        <v>13804</v>
      </c>
      <c r="B185">
        <v>27517</v>
      </c>
      <c r="C185" t="s">
        <v>4</v>
      </c>
      <c r="E185" s="2" t="s">
        <v>9</v>
      </c>
      <c r="F185" s="3">
        <f ca="1">RANDBETWEEN(DATEVALUE("04/01/2014"),DATEVALUE("06/30/2014"))</f>
        <v>41744</v>
      </c>
      <c r="G185">
        <f ca="1">RANDBETWEEN(60,80)/10</f>
        <v>6.2</v>
      </c>
      <c r="H185">
        <f ca="1">RANDBETWEEN(130,170)</f>
        <v>130</v>
      </c>
      <c r="I185">
        <f ca="1">RANDBETWEEN(90,100)</f>
        <v>90</v>
      </c>
      <c r="J185">
        <f ca="1">J184</f>
        <v>161</v>
      </c>
      <c r="K185">
        <f ca="1">RANDBETWEEN((K184-1),(K184+2))</f>
        <v>31</v>
      </c>
      <c r="L185">
        <f t="shared" ca="1" si="4"/>
        <v>80.400000000000006</v>
      </c>
    </row>
    <row r="186" spans="1:12" x14ac:dyDescent="0.25">
      <c r="A186">
        <v>13805</v>
      </c>
      <c r="B186">
        <v>27517</v>
      </c>
      <c r="C186" t="s">
        <v>4</v>
      </c>
      <c r="E186" s="2" t="s">
        <v>9</v>
      </c>
      <c r="F186" s="3">
        <f ca="1">RANDBETWEEN(DATEVALUE("07/1/2014"),DATEVALUE("09/30/2014"))</f>
        <v>41895</v>
      </c>
      <c r="G186">
        <f ca="1">RANDBETWEEN(60,75)/10</f>
        <v>6.7</v>
      </c>
      <c r="H186">
        <f ca="1">RANDBETWEEN(125,150)</f>
        <v>139</v>
      </c>
      <c r="I186">
        <f ca="1">RANDBETWEEN(80,85)</f>
        <v>80</v>
      </c>
      <c r="J186">
        <f ca="1">J185</f>
        <v>161</v>
      </c>
      <c r="K186">
        <f ca="1">RANDBETWEEN((K185-1),(K185+2))</f>
        <v>32</v>
      </c>
      <c r="L186">
        <f t="shared" ca="1" si="4"/>
        <v>82.9</v>
      </c>
    </row>
    <row r="187" spans="1:12" x14ac:dyDescent="0.25">
      <c r="A187">
        <v>13806</v>
      </c>
      <c r="B187">
        <v>27616</v>
      </c>
      <c r="C187" t="s">
        <v>2</v>
      </c>
      <c r="E187" s="2" t="s">
        <v>9</v>
      </c>
      <c r="F187" s="3">
        <f ca="1">RANDBETWEEN(DATEVALUE("7/1/2013"),DATEVALUE("9/30/2013"))</f>
        <v>41465</v>
      </c>
      <c r="G187">
        <f ca="1">RANDBETWEEN(65,90)/10</f>
        <v>9</v>
      </c>
      <c r="H187">
        <f t="shared" ref="H187:H196" ca="1" si="9">RANDBETWEEN(90,130)</f>
        <v>118</v>
      </c>
      <c r="I187">
        <f t="shared" ref="I187:I196" ca="1" si="10">RANDBETWEEN(60,85)</f>
        <v>63</v>
      </c>
      <c r="J187">
        <f ca="1">RANDBETWEEN(160,195)</f>
        <v>160</v>
      </c>
      <c r="K187">
        <f ca="1">RANDBETWEEN(25,32)</f>
        <v>30</v>
      </c>
      <c r="L187">
        <f t="shared" ca="1" si="4"/>
        <v>76.8</v>
      </c>
    </row>
    <row r="188" spans="1:12" x14ac:dyDescent="0.25">
      <c r="A188">
        <v>13807</v>
      </c>
      <c r="B188">
        <v>27616</v>
      </c>
      <c r="C188" t="s">
        <v>4</v>
      </c>
      <c r="E188" s="2" t="s">
        <v>9</v>
      </c>
      <c r="F188" s="3">
        <f ca="1">RANDBETWEEN(DATEVALUE("10/1/2013"),DATEVALUE("12/31/2013"))</f>
        <v>41629</v>
      </c>
      <c r="G188">
        <f ca="1">RANDBETWEEN(65,90)/10</f>
        <v>8.1</v>
      </c>
      <c r="H188">
        <f t="shared" ca="1" si="9"/>
        <v>90</v>
      </c>
      <c r="I188">
        <f t="shared" ca="1" si="10"/>
        <v>62</v>
      </c>
      <c r="J188">
        <f ca="1">J187</f>
        <v>160</v>
      </c>
      <c r="K188">
        <f ca="1">RANDBETWEEN((K187-1),(K187+2))</f>
        <v>30</v>
      </c>
      <c r="L188">
        <f t="shared" ca="1" si="4"/>
        <v>76.8</v>
      </c>
    </row>
    <row r="189" spans="1:12" x14ac:dyDescent="0.25">
      <c r="A189">
        <v>13808</v>
      </c>
      <c r="B189">
        <v>27616</v>
      </c>
      <c r="C189" t="s">
        <v>3</v>
      </c>
      <c r="E189" s="2" t="s">
        <v>9</v>
      </c>
      <c r="F189" s="3">
        <f ca="1">RANDBETWEEN(DATEVALUE("1/1/2014"),DATEVALUE("03/31/2014"))</f>
        <v>41655</v>
      </c>
      <c r="G189">
        <f ca="1">RANDBETWEEN(60,90)/10</f>
        <v>6.1</v>
      </c>
      <c r="H189">
        <f t="shared" ca="1" si="9"/>
        <v>92</v>
      </c>
      <c r="I189">
        <f t="shared" ca="1" si="10"/>
        <v>61</v>
      </c>
      <c r="J189">
        <f ca="1">J188</f>
        <v>160</v>
      </c>
      <c r="K189">
        <f ca="1">RANDBETWEEN((K188-1),(K188+2))</f>
        <v>29</v>
      </c>
      <c r="L189">
        <f t="shared" ca="1" si="4"/>
        <v>74.2</v>
      </c>
    </row>
    <row r="190" spans="1:12" x14ac:dyDescent="0.25">
      <c r="A190">
        <v>13809</v>
      </c>
      <c r="B190">
        <v>27616</v>
      </c>
      <c r="C190" t="s">
        <v>2</v>
      </c>
      <c r="E190" s="2" t="s">
        <v>9</v>
      </c>
      <c r="F190" s="3">
        <f ca="1">RANDBETWEEN(DATEVALUE("04/01/2014"),DATEVALUE("06/30/2014"))</f>
        <v>41781</v>
      </c>
      <c r="G190">
        <f ca="1">RANDBETWEEN(60,80)/10</f>
        <v>7.4</v>
      </c>
      <c r="H190">
        <f t="shared" ca="1" si="9"/>
        <v>104</v>
      </c>
      <c r="I190">
        <f t="shared" ca="1" si="10"/>
        <v>70</v>
      </c>
      <c r="J190">
        <f ca="1">J189</f>
        <v>160</v>
      </c>
      <c r="K190">
        <f ca="1">RANDBETWEEN((K189-1),(K189+2))</f>
        <v>31</v>
      </c>
      <c r="L190">
        <f t="shared" ca="1" si="4"/>
        <v>79.400000000000006</v>
      </c>
    </row>
    <row r="191" spans="1:12" x14ac:dyDescent="0.25">
      <c r="A191">
        <v>13810</v>
      </c>
      <c r="B191">
        <v>27616</v>
      </c>
      <c r="C191" t="s">
        <v>2</v>
      </c>
      <c r="E191" s="2" t="s">
        <v>9</v>
      </c>
      <c r="F191" s="3">
        <f ca="1">RANDBETWEEN(DATEVALUE("07/1/2014"),DATEVALUE("09/30/2014"))</f>
        <v>41849</v>
      </c>
      <c r="G191">
        <f ca="1">RANDBETWEEN(60,75)/10</f>
        <v>6.9</v>
      </c>
      <c r="H191">
        <f t="shared" ca="1" si="9"/>
        <v>124</v>
      </c>
      <c r="I191">
        <f t="shared" ca="1" si="10"/>
        <v>63</v>
      </c>
      <c r="J191">
        <f ca="1">J190</f>
        <v>160</v>
      </c>
      <c r="K191">
        <f ca="1">RANDBETWEEN((K190-1),(K190+2))</f>
        <v>32</v>
      </c>
      <c r="L191">
        <f t="shared" ca="1" si="4"/>
        <v>81.900000000000006</v>
      </c>
    </row>
    <row r="192" spans="1:12" x14ac:dyDescent="0.25">
      <c r="A192">
        <v>13811</v>
      </c>
      <c r="B192">
        <v>28151</v>
      </c>
      <c r="C192" t="s">
        <v>2</v>
      </c>
      <c r="E192" s="2" t="s">
        <v>9</v>
      </c>
      <c r="F192" s="3">
        <f ca="1">RANDBETWEEN(DATEVALUE("7/1/2013"),DATEVALUE("9/30/2013"))</f>
        <v>41477</v>
      </c>
      <c r="G192">
        <f ca="1">RANDBETWEEN(65,90)/10</f>
        <v>8.8000000000000007</v>
      </c>
      <c r="H192">
        <f t="shared" ca="1" si="9"/>
        <v>115</v>
      </c>
      <c r="I192">
        <f t="shared" ca="1" si="10"/>
        <v>85</v>
      </c>
      <c r="J192">
        <f ca="1">RANDBETWEEN(160,195)</f>
        <v>189</v>
      </c>
      <c r="K192">
        <f ca="1">RANDBETWEEN(25,32)</f>
        <v>32</v>
      </c>
      <c r="L192">
        <f t="shared" ca="1" si="4"/>
        <v>114.3</v>
      </c>
    </row>
    <row r="193" spans="1:12" x14ac:dyDescent="0.25">
      <c r="A193">
        <v>13812</v>
      </c>
      <c r="B193">
        <v>28151</v>
      </c>
      <c r="C193" t="s">
        <v>2</v>
      </c>
      <c r="E193" s="2" t="s">
        <v>9</v>
      </c>
      <c r="F193" s="3">
        <f ca="1">RANDBETWEEN(DATEVALUE("10/1/2013"),DATEVALUE("12/31/2013"))</f>
        <v>41599</v>
      </c>
      <c r="G193">
        <f ca="1">RANDBETWEEN(65,90)/10</f>
        <v>7.7</v>
      </c>
      <c r="H193">
        <f t="shared" ca="1" si="9"/>
        <v>100</v>
      </c>
      <c r="I193">
        <f t="shared" ca="1" si="10"/>
        <v>74</v>
      </c>
      <c r="J193">
        <f ca="1">J192</f>
        <v>189</v>
      </c>
      <c r="K193">
        <f ca="1">RANDBETWEEN((K192-1),(K192+2))</f>
        <v>33</v>
      </c>
      <c r="L193">
        <f t="shared" ca="1" si="4"/>
        <v>117.9</v>
      </c>
    </row>
    <row r="194" spans="1:12" x14ac:dyDescent="0.25">
      <c r="A194">
        <v>13813</v>
      </c>
      <c r="B194">
        <v>28151</v>
      </c>
      <c r="C194" t="s">
        <v>2</v>
      </c>
      <c r="E194" s="2" t="s">
        <v>9</v>
      </c>
      <c r="F194" s="3">
        <f ca="1">RANDBETWEEN(DATEVALUE("1/1/2014"),DATEVALUE("03/31/2014"))</f>
        <v>41722</v>
      </c>
      <c r="G194">
        <f ca="1">RANDBETWEEN(60,90)/10</f>
        <v>7.6</v>
      </c>
      <c r="H194">
        <f t="shared" ca="1" si="9"/>
        <v>104</v>
      </c>
      <c r="I194">
        <f t="shared" ca="1" si="10"/>
        <v>69</v>
      </c>
      <c r="J194">
        <f ca="1">J193</f>
        <v>189</v>
      </c>
      <c r="K194">
        <f ca="1">RANDBETWEEN((K193-1),(K193+2))</f>
        <v>33</v>
      </c>
      <c r="L194">
        <f t="shared" ref="L194:L257" ca="1" si="11">ROUND(K194*((J194/100)^2),1)</f>
        <v>117.9</v>
      </c>
    </row>
    <row r="195" spans="1:12" x14ac:dyDescent="0.25">
      <c r="A195">
        <v>13814</v>
      </c>
      <c r="B195">
        <v>28151</v>
      </c>
      <c r="C195" t="s">
        <v>2</v>
      </c>
      <c r="E195" s="2" t="s">
        <v>9</v>
      </c>
      <c r="F195" s="3">
        <f ca="1">RANDBETWEEN(DATEVALUE("04/01/2014"),DATEVALUE("06/30/2014"))</f>
        <v>41804</v>
      </c>
      <c r="G195">
        <f ca="1">RANDBETWEEN(60,80)/10</f>
        <v>6.6</v>
      </c>
      <c r="H195">
        <f t="shared" ca="1" si="9"/>
        <v>119</v>
      </c>
      <c r="I195">
        <f t="shared" ca="1" si="10"/>
        <v>84</v>
      </c>
      <c r="J195">
        <f ca="1">J194</f>
        <v>189</v>
      </c>
      <c r="K195">
        <f ca="1">RANDBETWEEN((K194-1),(K194+2))</f>
        <v>33</v>
      </c>
      <c r="L195">
        <f t="shared" ca="1" si="11"/>
        <v>117.9</v>
      </c>
    </row>
    <row r="196" spans="1:12" x14ac:dyDescent="0.25">
      <c r="A196">
        <v>13815</v>
      </c>
      <c r="B196">
        <v>28151</v>
      </c>
      <c r="C196" t="s">
        <v>2</v>
      </c>
      <c r="E196" s="2" t="s">
        <v>9</v>
      </c>
      <c r="F196" s="3">
        <f ca="1">RANDBETWEEN(DATEVALUE("07/1/2014"),DATEVALUE("09/30/2014"))</f>
        <v>41898</v>
      </c>
      <c r="G196">
        <f ca="1">RANDBETWEEN(60,75)/10</f>
        <v>6.2</v>
      </c>
      <c r="H196">
        <f t="shared" ca="1" si="9"/>
        <v>105</v>
      </c>
      <c r="I196">
        <f t="shared" ca="1" si="10"/>
        <v>69</v>
      </c>
      <c r="J196">
        <f ca="1">J195</f>
        <v>189</v>
      </c>
      <c r="K196">
        <f ca="1">RANDBETWEEN((K195-1),(K195+2))</f>
        <v>35</v>
      </c>
      <c r="L196">
        <f t="shared" ca="1" si="11"/>
        <v>125</v>
      </c>
    </row>
    <row r="197" spans="1:12" x14ac:dyDescent="0.25">
      <c r="A197">
        <v>13816</v>
      </c>
      <c r="B197">
        <v>28168</v>
      </c>
      <c r="C197" t="s">
        <v>2</v>
      </c>
      <c r="E197" s="2" t="s">
        <v>9</v>
      </c>
      <c r="F197" s="3">
        <f ca="1">RANDBETWEEN(DATEVALUE("7/1/2013"),DATEVALUE("9/30/2013"))</f>
        <v>41498</v>
      </c>
      <c r="G197">
        <f ca="1">RANDBETWEEN(65,90)/10</f>
        <v>8.6</v>
      </c>
      <c r="H197">
        <f ca="1">RANDBETWEEN(140,175)</f>
        <v>147</v>
      </c>
      <c r="I197">
        <f ca="1">RANDBETWEEN(95,110)</f>
        <v>102</v>
      </c>
      <c r="J197">
        <f ca="1">RANDBETWEEN(160,195)</f>
        <v>180</v>
      </c>
      <c r="K197">
        <f ca="1">RANDBETWEEN(25,32)</f>
        <v>29</v>
      </c>
      <c r="L197">
        <f t="shared" ca="1" si="11"/>
        <v>94</v>
      </c>
    </row>
    <row r="198" spans="1:12" x14ac:dyDescent="0.25">
      <c r="A198">
        <v>13817</v>
      </c>
      <c r="B198">
        <v>28168</v>
      </c>
      <c r="C198" t="s">
        <v>2</v>
      </c>
      <c r="E198" s="2" t="s">
        <v>9</v>
      </c>
      <c r="F198" s="3">
        <f ca="1">RANDBETWEEN(DATEVALUE("10/1/2013"),DATEVALUE("12/31/2013"))</f>
        <v>41601</v>
      </c>
      <c r="G198">
        <f ca="1">RANDBETWEEN(65,90)/10</f>
        <v>7</v>
      </c>
      <c r="H198">
        <f ca="1">RANDBETWEEN(140,175)</f>
        <v>175</v>
      </c>
      <c r="I198">
        <f ca="1">RANDBETWEEN(95,110)</f>
        <v>95</v>
      </c>
      <c r="J198">
        <f ca="1">J197</f>
        <v>180</v>
      </c>
      <c r="K198">
        <f ca="1">RANDBETWEEN((K197-1),(K197+2))</f>
        <v>29</v>
      </c>
      <c r="L198">
        <f t="shared" ca="1" si="11"/>
        <v>94</v>
      </c>
    </row>
    <row r="199" spans="1:12" x14ac:dyDescent="0.25">
      <c r="A199">
        <v>13818</v>
      </c>
      <c r="B199">
        <v>28168</v>
      </c>
      <c r="C199" t="s">
        <v>2</v>
      </c>
      <c r="E199" s="2" t="s">
        <v>9</v>
      </c>
      <c r="F199" s="3">
        <f ca="1">RANDBETWEEN(DATEVALUE("1/1/2014"),DATEVALUE("03/31/2014"))</f>
        <v>41660</v>
      </c>
      <c r="G199">
        <f ca="1">RANDBETWEEN(60,90)/10</f>
        <v>7.1</v>
      </c>
      <c r="H199">
        <f ca="1">RANDBETWEEN(135,170)</f>
        <v>154</v>
      </c>
      <c r="I199">
        <f ca="1">RANDBETWEEN(90,105)</f>
        <v>99</v>
      </c>
      <c r="J199">
        <f ca="1">J198</f>
        <v>180</v>
      </c>
      <c r="K199">
        <f ca="1">RANDBETWEEN((K198-1),(K198+2))</f>
        <v>30</v>
      </c>
      <c r="L199">
        <f t="shared" ca="1" si="11"/>
        <v>97.2</v>
      </c>
    </row>
    <row r="200" spans="1:12" x14ac:dyDescent="0.25">
      <c r="A200">
        <v>13819</v>
      </c>
      <c r="B200">
        <v>28168</v>
      </c>
      <c r="C200" t="s">
        <v>2</v>
      </c>
      <c r="E200" s="2" t="s">
        <v>8</v>
      </c>
      <c r="F200" s="3">
        <f ca="1">RANDBETWEEN(DATEVALUE("04/01/2014"),DATEVALUE("06/30/2014"))</f>
        <v>41789</v>
      </c>
      <c r="G200">
        <f ca="1">RANDBETWEEN(60,80)/10</f>
        <v>7.7</v>
      </c>
      <c r="H200">
        <f ca="1">RANDBETWEEN(130,170)</f>
        <v>154</v>
      </c>
      <c r="I200">
        <f ca="1">RANDBETWEEN(90,100)</f>
        <v>90</v>
      </c>
      <c r="J200">
        <f ca="1">J199</f>
        <v>180</v>
      </c>
      <c r="K200">
        <f ca="1">RANDBETWEEN((K199-1),(K199+2))</f>
        <v>30</v>
      </c>
      <c r="L200">
        <f t="shared" ca="1" si="11"/>
        <v>97.2</v>
      </c>
    </row>
    <row r="201" spans="1:12" x14ac:dyDescent="0.25">
      <c r="A201">
        <v>13820</v>
      </c>
      <c r="B201">
        <v>28168</v>
      </c>
      <c r="C201" t="s">
        <v>2</v>
      </c>
      <c r="E201" s="2" t="s">
        <v>9</v>
      </c>
      <c r="F201" s="3">
        <f ca="1">RANDBETWEEN(DATEVALUE("07/1/2014"),DATEVALUE("09/30/2014"))</f>
        <v>41879</v>
      </c>
      <c r="G201">
        <f ca="1">RANDBETWEEN(60,75)/10</f>
        <v>7.4</v>
      </c>
      <c r="H201">
        <f ca="1">RANDBETWEEN(130,165)</f>
        <v>134</v>
      </c>
      <c r="I201">
        <f ca="1">RANDBETWEEN(80,95)</f>
        <v>89</v>
      </c>
      <c r="J201">
        <f ca="1">J200</f>
        <v>180</v>
      </c>
      <c r="K201">
        <f ca="1">RANDBETWEEN((K200-1),(K200+2))</f>
        <v>29</v>
      </c>
      <c r="L201">
        <f t="shared" ca="1" si="11"/>
        <v>94</v>
      </c>
    </row>
    <row r="202" spans="1:12" x14ac:dyDescent="0.25">
      <c r="A202">
        <v>13821</v>
      </c>
      <c r="B202">
        <v>28434</v>
      </c>
      <c r="C202" t="s">
        <v>2</v>
      </c>
      <c r="E202" s="2" t="s">
        <v>9</v>
      </c>
      <c r="F202" s="3">
        <f ca="1">RANDBETWEEN(DATEVALUE("7/1/2013"),DATEVALUE("9/30/2013"))</f>
        <v>41514</v>
      </c>
      <c r="G202">
        <f ca="1">RANDBETWEEN(65,90)/10</f>
        <v>7.3</v>
      </c>
      <c r="H202">
        <f ca="1">RANDBETWEEN(140,175)</f>
        <v>157</v>
      </c>
      <c r="I202">
        <f ca="1">RANDBETWEEN(95,110)</f>
        <v>102</v>
      </c>
      <c r="J202">
        <f ca="1">RANDBETWEEN(160,195)</f>
        <v>194</v>
      </c>
      <c r="K202">
        <f ca="1">RANDBETWEEN(25,32)</f>
        <v>30</v>
      </c>
      <c r="L202">
        <f t="shared" ca="1" si="11"/>
        <v>112.9</v>
      </c>
    </row>
    <row r="203" spans="1:12" x14ac:dyDescent="0.25">
      <c r="A203">
        <v>13822</v>
      </c>
      <c r="B203">
        <v>28434</v>
      </c>
      <c r="C203" t="s">
        <v>3</v>
      </c>
      <c r="E203" s="2" t="s">
        <v>9</v>
      </c>
      <c r="F203" s="3">
        <f ca="1">RANDBETWEEN(DATEVALUE("10/1/2013"),DATEVALUE("12/31/2013"))</f>
        <v>41613</v>
      </c>
      <c r="G203">
        <f ca="1">RANDBETWEEN(65,90)/10</f>
        <v>8.6</v>
      </c>
      <c r="H203">
        <f ca="1">RANDBETWEEN(140,175)</f>
        <v>174</v>
      </c>
      <c r="I203">
        <f ca="1">RANDBETWEEN(95,110)</f>
        <v>106</v>
      </c>
      <c r="J203">
        <f ca="1">J202</f>
        <v>194</v>
      </c>
      <c r="K203">
        <f ca="1">RANDBETWEEN((K202-1),(K202+2))</f>
        <v>32</v>
      </c>
      <c r="L203">
        <f t="shared" ca="1" si="11"/>
        <v>120.4</v>
      </c>
    </row>
    <row r="204" spans="1:12" x14ac:dyDescent="0.25">
      <c r="A204">
        <v>13823</v>
      </c>
      <c r="B204">
        <v>28434</v>
      </c>
      <c r="C204" t="s">
        <v>2</v>
      </c>
      <c r="E204" s="2" t="s">
        <v>9</v>
      </c>
      <c r="F204" s="3">
        <f ca="1">RANDBETWEEN(DATEVALUE("1/1/2014"),DATEVALUE("03/31/2014"))</f>
        <v>41693</v>
      </c>
      <c r="G204">
        <f ca="1">RANDBETWEEN(60,90)/10</f>
        <v>8.4</v>
      </c>
      <c r="H204">
        <f ca="1">RANDBETWEEN(135,170)</f>
        <v>143</v>
      </c>
      <c r="I204">
        <f ca="1">RANDBETWEEN(90,105)</f>
        <v>99</v>
      </c>
      <c r="J204">
        <f ca="1">J203</f>
        <v>194</v>
      </c>
      <c r="K204">
        <f ca="1">RANDBETWEEN((K203-1),(K203+2))</f>
        <v>34</v>
      </c>
      <c r="L204">
        <f t="shared" ca="1" si="11"/>
        <v>128</v>
      </c>
    </row>
    <row r="205" spans="1:12" x14ac:dyDescent="0.25">
      <c r="A205">
        <v>13824</v>
      </c>
      <c r="B205">
        <v>28434</v>
      </c>
      <c r="C205" t="s">
        <v>2</v>
      </c>
      <c r="E205" s="2" t="s">
        <v>9</v>
      </c>
      <c r="F205" s="3">
        <f ca="1">RANDBETWEEN(DATEVALUE("04/01/2014"),DATEVALUE("06/30/2014"))</f>
        <v>41793</v>
      </c>
      <c r="G205">
        <f ca="1">RANDBETWEEN(60,80)/10</f>
        <v>6.4</v>
      </c>
      <c r="H205">
        <f ca="1">RANDBETWEEN(130,170)</f>
        <v>145</v>
      </c>
      <c r="I205">
        <f ca="1">RANDBETWEEN(90,100)</f>
        <v>94</v>
      </c>
      <c r="J205">
        <f ca="1">J204</f>
        <v>194</v>
      </c>
      <c r="K205">
        <f ca="1">RANDBETWEEN((K204-1),(K204+2))</f>
        <v>33</v>
      </c>
      <c r="L205">
        <f t="shared" ca="1" si="11"/>
        <v>124.2</v>
      </c>
    </row>
    <row r="206" spans="1:12" x14ac:dyDescent="0.25">
      <c r="A206">
        <v>13825</v>
      </c>
      <c r="B206">
        <v>28434</v>
      </c>
      <c r="C206" t="s">
        <v>2</v>
      </c>
      <c r="E206" s="2" t="s">
        <v>9</v>
      </c>
      <c r="F206" s="3">
        <f ca="1">RANDBETWEEN(DATEVALUE("07/1/2014"),DATEVALUE("09/30/2014"))</f>
        <v>41827</v>
      </c>
      <c r="G206">
        <f ca="1">RANDBETWEEN(60,75)/10</f>
        <v>6.9</v>
      </c>
      <c r="H206">
        <f ca="1">RANDBETWEEN(130,165)</f>
        <v>161</v>
      </c>
      <c r="I206">
        <f ca="1">RANDBETWEEN(80,95)</f>
        <v>86</v>
      </c>
      <c r="J206">
        <f ca="1">J205</f>
        <v>194</v>
      </c>
      <c r="K206">
        <f ca="1">RANDBETWEEN((K205-1),(K205+2))</f>
        <v>34</v>
      </c>
      <c r="L206">
        <f t="shared" ca="1" si="11"/>
        <v>128</v>
      </c>
    </row>
    <row r="207" spans="1:12" x14ac:dyDescent="0.25">
      <c r="A207">
        <v>13826</v>
      </c>
      <c r="B207">
        <v>28864</v>
      </c>
      <c r="C207" t="s">
        <v>3</v>
      </c>
      <c r="E207" s="2" t="s">
        <v>9</v>
      </c>
      <c r="F207" s="3">
        <f ca="1">RANDBETWEEN(DATEVALUE("7/1/2013"),DATEVALUE("9/30/2013"))</f>
        <v>41471</v>
      </c>
      <c r="G207">
        <f ca="1">RANDBETWEEN(60,80)/10</f>
        <v>7.1</v>
      </c>
      <c r="H207">
        <f t="shared" ref="H207:H216" ca="1" si="12">RANDBETWEEN(90,130)</f>
        <v>113</v>
      </c>
      <c r="I207">
        <f t="shared" ref="I207:I216" ca="1" si="13">RANDBETWEEN(60,85)</f>
        <v>64</v>
      </c>
      <c r="J207">
        <f ca="1">RANDBETWEEN(160,195)</f>
        <v>176</v>
      </c>
      <c r="K207">
        <f ca="1">RANDBETWEEN(25,32)</f>
        <v>29</v>
      </c>
      <c r="L207">
        <f t="shared" ca="1" si="11"/>
        <v>89.8</v>
      </c>
    </row>
    <row r="208" spans="1:12" x14ac:dyDescent="0.25">
      <c r="A208">
        <v>13827</v>
      </c>
      <c r="B208">
        <v>28864</v>
      </c>
      <c r="C208" t="s">
        <v>3</v>
      </c>
      <c r="E208" s="2" t="s">
        <v>9</v>
      </c>
      <c r="F208" s="3">
        <f ca="1">RANDBETWEEN(DATEVALUE("10/1/2013"),DATEVALUE("12/31/2013"))</f>
        <v>41555</v>
      </c>
      <c r="G208">
        <f ca="1">RANDBETWEEN(60,80)/10</f>
        <v>8</v>
      </c>
      <c r="H208">
        <f t="shared" ca="1" si="12"/>
        <v>116</v>
      </c>
      <c r="I208">
        <f t="shared" ca="1" si="13"/>
        <v>80</v>
      </c>
      <c r="J208">
        <f ca="1">J207</f>
        <v>176</v>
      </c>
      <c r="K208">
        <f ca="1">RANDBETWEEN((K207-1),(K207+2))</f>
        <v>31</v>
      </c>
      <c r="L208">
        <f t="shared" ca="1" si="11"/>
        <v>96</v>
      </c>
    </row>
    <row r="209" spans="1:12" x14ac:dyDescent="0.25">
      <c r="A209">
        <v>13828</v>
      </c>
      <c r="B209">
        <v>28864</v>
      </c>
      <c r="C209" t="s">
        <v>3</v>
      </c>
      <c r="E209" s="2" t="s">
        <v>8</v>
      </c>
      <c r="F209" s="3">
        <f ca="1">RANDBETWEEN(DATEVALUE("1/1/2014"),DATEVALUE("03/31/2014"))</f>
        <v>41719</v>
      </c>
      <c r="G209">
        <f ca="1">RANDBETWEEN(60,80)/10</f>
        <v>7.2</v>
      </c>
      <c r="H209">
        <f t="shared" ca="1" si="12"/>
        <v>128</v>
      </c>
      <c r="I209">
        <f t="shared" ca="1" si="13"/>
        <v>84</v>
      </c>
      <c r="J209">
        <f ca="1">J208</f>
        <v>176</v>
      </c>
      <c r="K209">
        <f ca="1">RANDBETWEEN((K208-1),(K208+2))</f>
        <v>30</v>
      </c>
      <c r="L209">
        <f t="shared" ca="1" si="11"/>
        <v>92.9</v>
      </c>
    </row>
    <row r="210" spans="1:12" x14ac:dyDescent="0.25">
      <c r="A210">
        <v>13829</v>
      </c>
      <c r="B210">
        <v>28864</v>
      </c>
      <c r="C210" t="s">
        <v>3</v>
      </c>
      <c r="E210" s="2" t="s">
        <v>9</v>
      </c>
      <c r="F210" s="3">
        <f ca="1">RANDBETWEEN(DATEVALUE("04/01/2014"),DATEVALUE("06/30/2014"))</f>
        <v>41763</v>
      </c>
      <c r="G210">
        <f ca="1">RANDBETWEEN(60,75)/10</f>
        <v>6</v>
      </c>
      <c r="H210">
        <f t="shared" ca="1" si="12"/>
        <v>126</v>
      </c>
      <c r="I210">
        <f t="shared" ca="1" si="13"/>
        <v>78</v>
      </c>
      <c r="J210">
        <f ca="1">J209</f>
        <v>176</v>
      </c>
      <c r="K210">
        <f ca="1">RANDBETWEEN((K209-1),(K209+2))</f>
        <v>29</v>
      </c>
      <c r="L210">
        <f t="shared" ca="1" si="11"/>
        <v>89.8</v>
      </c>
    </row>
    <row r="211" spans="1:12" x14ac:dyDescent="0.25">
      <c r="A211">
        <v>13830</v>
      </c>
      <c r="B211">
        <v>28864</v>
      </c>
      <c r="C211" t="s">
        <v>3</v>
      </c>
      <c r="E211" s="2" t="s">
        <v>9</v>
      </c>
      <c r="F211" s="3">
        <f ca="1">RANDBETWEEN(DATEVALUE("07/1/2014"),DATEVALUE("09/30/2014"))</f>
        <v>41885</v>
      </c>
      <c r="G211">
        <f ca="1">RANDBETWEEN(60,70)/10</f>
        <v>6.5</v>
      </c>
      <c r="H211">
        <f t="shared" ca="1" si="12"/>
        <v>126</v>
      </c>
      <c r="I211">
        <f t="shared" ca="1" si="13"/>
        <v>66</v>
      </c>
      <c r="J211">
        <f ca="1">J210</f>
        <v>176</v>
      </c>
      <c r="K211">
        <f ca="1">RANDBETWEEN((K210-1),(K210+2))</f>
        <v>29</v>
      </c>
      <c r="L211">
        <f t="shared" ca="1" si="11"/>
        <v>89.8</v>
      </c>
    </row>
    <row r="212" spans="1:12" x14ac:dyDescent="0.25">
      <c r="A212">
        <v>13831</v>
      </c>
      <c r="B212">
        <v>29095</v>
      </c>
      <c r="C212" t="s">
        <v>2</v>
      </c>
      <c r="E212" s="2" t="s">
        <v>9</v>
      </c>
      <c r="F212" s="3">
        <f ca="1">RANDBETWEEN(DATEVALUE("7/1/2013"),DATEVALUE("9/30/2013"))</f>
        <v>41508</v>
      </c>
      <c r="G212">
        <f ca="1">RANDBETWEEN(65,90)/10</f>
        <v>6.8</v>
      </c>
      <c r="H212">
        <f t="shared" ca="1" si="12"/>
        <v>111</v>
      </c>
      <c r="I212">
        <f t="shared" ca="1" si="13"/>
        <v>84</v>
      </c>
      <c r="J212">
        <f ca="1">RANDBETWEEN(160,195)</f>
        <v>195</v>
      </c>
      <c r="K212">
        <f ca="1">RANDBETWEEN(25,32)</f>
        <v>26</v>
      </c>
      <c r="L212">
        <f t="shared" ca="1" si="11"/>
        <v>98.9</v>
      </c>
    </row>
    <row r="213" spans="1:12" x14ac:dyDescent="0.25">
      <c r="A213">
        <v>13832</v>
      </c>
      <c r="B213">
        <v>29095</v>
      </c>
      <c r="C213" t="s">
        <v>2</v>
      </c>
      <c r="E213" s="2" t="s">
        <v>9</v>
      </c>
      <c r="F213" s="3">
        <f ca="1">RANDBETWEEN(DATEVALUE("10/1/2013"),DATEVALUE("12/31/2013"))</f>
        <v>41592</v>
      </c>
      <c r="G213">
        <f ca="1">RANDBETWEEN(65,90)/10</f>
        <v>8</v>
      </c>
      <c r="H213">
        <f t="shared" ca="1" si="12"/>
        <v>125</v>
      </c>
      <c r="I213">
        <f t="shared" ca="1" si="13"/>
        <v>78</v>
      </c>
      <c r="J213">
        <f ca="1">J212</f>
        <v>195</v>
      </c>
      <c r="K213">
        <f ca="1">RANDBETWEEN((K212-1),(K212+2))</f>
        <v>27</v>
      </c>
      <c r="L213">
        <f t="shared" ca="1" si="11"/>
        <v>102.7</v>
      </c>
    </row>
    <row r="214" spans="1:12" x14ac:dyDescent="0.25">
      <c r="A214">
        <v>13833</v>
      </c>
      <c r="B214">
        <v>29095</v>
      </c>
      <c r="C214" t="s">
        <v>2</v>
      </c>
      <c r="E214" s="2" t="s">
        <v>9</v>
      </c>
      <c r="F214" s="3">
        <f ca="1">RANDBETWEEN(DATEVALUE("1/1/2014"),DATEVALUE("03/31/2014"))</f>
        <v>41724</v>
      </c>
      <c r="G214">
        <f ca="1">RANDBETWEEN(60,90)/10</f>
        <v>6</v>
      </c>
      <c r="H214">
        <f t="shared" ca="1" si="12"/>
        <v>125</v>
      </c>
      <c r="I214">
        <f t="shared" ca="1" si="13"/>
        <v>67</v>
      </c>
      <c r="J214">
        <f ca="1">J213</f>
        <v>195</v>
      </c>
      <c r="K214">
        <f ca="1">RANDBETWEEN((K213-1),(K213+2))</f>
        <v>26</v>
      </c>
      <c r="L214">
        <f t="shared" ca="1" si="11"/>
        <v>98.9</v>
      </c>
    </row>
    <row r="215" spans="1:12" x14ac:dyDescent="0.25">
      <c r="A215">
        <v>13834</v>
      </c>
      <c r="B215">
        <v>29095</v>
      </c>
      <c r="C215" t="s">
        <v>2</v>
      </c>
      <c r="E215" s="2" t="s">
        <v>8</v>
      </c>
      <c r="F215" s="3">
        <f ca="1">RANDBETWEEN(DATEVALUE("04/01/2014"),DATEVALUE("06/30/2014"))</f>
        <v>41817</v>
      </c>
      <c r="G215">
        <f ca="1">RANDBETWEEN(60,80)/10</f>
        <v>7.6</v>
      </c>
      <c r="H215">
        <f t="shared" ca="1" si="12"/>
        <v>103</v>
      </c>
      <c r="I215">
        <f t="shared" ca="1" si="13"/>
        <v>72</v>
      </c>
      <c r="J215">
        <f ca="1">J214</f>
        <v>195</v>
      </c>
      <c r="K215">
        <f ca="1">RANDBETWEEN((K214-1),(K214+2))</f>
        <v>25</v>
      </c>
      <c r="L215">
        <f t="shared" ca="1" si="11"/>
        <v>95.1</v>
      </c>
    </row>
    <row r="216" spans="1:12" x14ac:dyDescent="0.25">
      <c r="A216">
        <v>13835</v>
      </c>
      <c r="B216">
        <v>29095</v>
      </c>
      <c r="C216" t="s">
        <v>2</v>
      </c>
      <c r="E216" s="2" t="s">
        <v>9</v>
      </c>
      <c r="F216" s="3">
        <f ca="1">RANDBETWEEN(DATEVALUE("07/1/2014"),DATEVALUE("09/30/2014"))</f>
        <v>41852</v>
      </c>
      <c r="G216">
        <f ca="1">RANDBETWEEN(60,75)/10</f>
        <v>7.4</v>
      </c>
      <c r="H216">
        <f t="shared" ca="1" si="12"/>
        <v>106</v>
      </c>
      <c r="I216">
        <f t="shared" ca="1" si="13"/>
        <v>66</v>
      </c>
      <c r="J216">
        <f ca="1">J215</f>
        <v>195</v>
      </c>
      <c r="K216">
        <f ca="1">RANDBETWEEN((K215-1),(K215+2))</f>
        <v>25</v>
      </c>
      <c r="L216">
        <f t="shared" ca="1" si="11"/>
        <v>95.1</v>
      </c>
    </row>
    <row r="217" spans="1:12" x14ac:dyDescent="0.25">
      <c r="A217">
        <v>13836</v>
      </c>
      <c r="B217">
        <v>29145</v>
      </c>
      <c r="C217" t="s">
        <v>4</v>
      </c>
      <c r="E217" s="2" t="s">
        <v>9</v>
      </c>
      <c r="F217" s="3">
        <f ca="1">RANDBETWEEN(DATEVALUE("7/1/2013"),DATEVALUE("9/30/2013"))</f>
        <v>41539</v>
      </c>
      <c r="G217">
        <f ca="1">RANDBETWEEN(65,90)/10</f>
        <v>7.3</v>
      </c>
      <c r="H217">
        <f ca="1">RANDBETWEEN(140,175)</f>
        <v>169</v>
      </c>
      <c r="I217">
        <f ca="1">RANDBETWEEN(95,110)</f>
        <v>99</v>
      </c>
      <c r="J217">
        <f ca="1">RANDBETWEEN(160,195)</f>
        <v>174</v>
      </c>
      <c r="K217">
        <f ca="1">RANDBETWEEN(25,32)</f>
        <v>32</v>
      </c>
      <c r="L217">
        <f t="shared" ca="1" si="11"/>
        <v>96.9</v>
      </c>
    </row>
    <row r="218" spans="1:12" x14ac:dyDescent="0.25">
      <c r="A218">
        <v>13837</v>
      </c>
      <c r="B218">
        <v>29145</v>
      </c>
      <c r="C218" t="s">
        <v>4</v>
      </c>
      <c r="E218" s="2" t="s">
        <v>9</v>
      </c>
      <c r="F218" s="3">
        <f ca="1">RANDBETWEEN(DATEVALUE("10/1/2013"),DATEVALUE("12/31/2013"))</f>
        <v>41613</v>
      </c>
      <c r="G218">
        <f ca="1">RANDBETWEEN(65,90)/10</f>
        <v>7.4</v>
      </c>
      <c r="H218">
        <f ca="1">RANDBETWEEN(140,175)</f>
        <v>160</v>
      </c>
      <c r="I218">
        <f ca="1">RANDBETWEEN(95,110)</f>
        <v>99</v>
      </c>
      <c r="J218">
        <f ca="1">J217</f>
        <v>174</v>
      </c>
      <c r="K218">
        <f ca="1">RANDBETWEEN((K217-1),(K217+2))</f>
        <v>34</v>
      </c>
      <c r="L218">
        <f t="shared" ca="1" si="11"/>
        <v>102.9</v>
      </c>
    </row>
    <row r="219" spans="1:12" x14ac:dyDescent="0.25">
      <c r="A219">
        <v>13838</v>
      </c>
      <c r="B219">
        <v>29145</v>
      </c>
      <c r="C219" t="s">
        <v>4</v>
      </c>
      <c r="E219" s="2" t="s">
        <v>8</v>
      </c>
      <c r="F219" s="3">
        <f ca="1">RANDBETWEEN(DATEVALUE("1/1/2014"),DATEVALUE("03/31/2014"))</f>
        <v>41653</v>
      </c>
      <c r="G219">
        <f ca="1">RANDBETWEEN(60,90)/10</f>
        <v>6.7</v>
      </c>
      <c r="H219">
        <f ca="1">RANDBETWEEN(130,170)</f>
        <v>146</v>
      </c>
      <c r="I219">
        <f ca="1">RANDBETWEEN(90,100)</f>
        <v>90</v>
      </c>
      <c r="J219">
        <f ca="1">J218</f>
        <v>174</v>
      </c>
      <c r="K219">
        <f ca="1">RANDBETWEEN((K218-1),(K218+2))</f>
        <v>35</v>
      </c>
      <c r="L219">
        <f t="shared" ca="1" si="11"/>
        <v>106</v>
      </c>
    </row>
    <row r="220" spans="1:12" x14ac:dyDescent="0.25">
      <c r="A220">
        <v>13839</v>
      </c>
      <c r="B220">
        <v>29145</v>
      </c>
      <c r="C220" t="s">
        <v>4</v>
      </c>
      <c r="E220" s="2" t="s">
        <v>9</v>
      </c>
      <c r="F220" s="3">
        <f ca="1">RANDBETWEEN(DATEVALUE("04/01/2014"),DATEVALUE("06/30/2014"))</f>
        <v>41766</v>
      </c>
      <c r="G220">
        <f ca="1">RANDBETWEEN(60,80)/10</f>
        <v>7.9</v>
      </c>
      <c r="H220">
        <f ca="1">RANDBETWEEN(130,160)</f>
        <v>142</v>
      </c>
      <c r="I220">
        <f ca="1">RANDBETWEEN(85,90)</f>
        <v>88</v>
      </c>
      <c r="J220">
        <f ca="1">J219</f>
        <v>174</v>
      </c>
      <c r="K220">
        <f ca="1">RANDBETWEEN((K219-1),(K219+2))</f>
        <v>35</v>
      </c>
      <c r="L220">
        <f t="shared" ca="1" si="11"/>
        <v>106</v>
      </c>
    </row>
    <row r="221" spans="1:12" x14ac:dyDescent="0.25">
      <c r="A221">
        <v>13840</v>
      </c>
      <c r="B221">
        <v>29145</v>
      </c>
      <c r="C221" t="s">
        <v>4</v>
      </c>
      <c r="E221" s="2" t="s">
        <v>8</v>
      </c>
      <c r="F221" s="3">
        <f ca="1">RANDBETWEEN(DATEVALUE("07/1/2014"),DATEVALUE("09/30/2014"))</f>
        <v>41829</v>
      </c>
      <c r="G221">
        <f ca="1">RANDBETWEEN(60,75)/10</f>
        <v>6.1</v>
      </c>
      <c r="H221">
        <f ca="1">RANDBETWEEN(125,150)</f>
        <v>150</v>
      </c>
      <c r="I221">
        <f ca="1">RANDBETWEEN(80,85)</f>
        <v>80</v>
      </c>
      <c r="J221">
        <f ca="1">J220</f>
        <v>174</v>
      </c>
      <c r="K221">
        <f ca="1">RANDBETWEEN((K220-1),(K220+2))</f>
        <v>36</v>
      </c>
      <c r="L221">
        <f t="shared" ca="1" si="11"/>
        <v>109</v>
      </c>
    </row>
    <row r="222" spans="1:12" x14ac:dyDescent="0.25">
      <c r="A222">
        <v>13841</v>
      </c>
      <c r="B222">
        <v>29273</v>
      </c>
      <c r="C222" t="s">
        <v>2</v>
      </c>
      <c r="E222" s="2" t="s">
        <v>9</v>
      </c>
      <c r="F222" s="3">
        <f ca="1">RANDBETWEEN(DATEVALUE("7/1/2013"),DATEVALUE("9/30/2013"))</f>
        <v>41482</v>
      </c>
      <c r="G222">
        <f ca="1">RANDBETWEEN(65,90)/10</f>
        <v>6.6</v>
      </c>
      <c r="H222">
        <f ca="1">RANDBETWEEN(140,175)</f>
        <v>153</v>
      </c>
      <c r="I222">
        <f ca="1">RANDBETWEEN(95,110)</f>
        <v>97</v>
      </c>
      <c r="J222">
        <f ca="1">RANDBETWEEN(160,195)</f>
        <v>166</v>
      </c>
      <c r="K222">
        <f ca="1">RANDBETWEEN(25,32)</f>
        <v>29</v>
      </c>
      <c r="L222">
        <f t="shared" ca="1" si="11"/>
        <v>79.900000000000006</v>
      </c>
    </row>
    <row r="223" spans="1:12" x14ac:dyDescent="0.25">
      <c r="A223">
        <v>13842</v>
      </c>
      <c r="B223">
        <v>29273</v>
      </c>
      <c r="C223" t="s">
        <v>4</v>
      </c>
      <c r="E223" s="2" t="s">
        <v>9</v>
      </c>
      <c r="F223" s="3">
        <f ca="1">RANDBETWEEN(DATEVALUE("10/1/2013"),DATEVALUE("12/31/2013"))</f>
        <v>41554</v>
      </c>
      <c r="G223">
        <f ca="1">RANDBETWEEN(65,90)/10</f>
        <v>7.9</v>
      </c>
      <c r="H223">
        <f ca="1">RANDBETWEEN(140,175)</f>
        <v>163</v>
      </c>
      <c r="I223">
        <f ca="1">RANDBETWEEN(95,110)</f>
        <v>109</v>
      </c>
      <c r="J223">
        <f ca="1">J222</f>
        <v>166</v>
      </c>
      <c r="K223">
        <f ca="1">RANDBETWEEN((K222-1),(K222+2))</f>
        <v>30</v>
      </c>
      <c r="L223">
        <f t="shared" ca="1" si="11"/>
        <v>82.7</v>
      </c>
    </row>
    <row r="224" spans="1:12" x14ac:dyDescent="0.25">
      <c r="A224">
        <v>13843</v>
      </c>
      <c r="B224">
        <v>29273</v>
      </c>
      <c r="C224" t="s">
        <v>2</v>
      </c>
      <c r="E224" s="2" t="s">
        <v>8</v>
      </c>
      <c r="F224" s="3">
        <f ca="1">RANDBETWEEN(DATEVALUE("1/1/2014"),DATEVALUE("03/31/2014"))</f>
        <v>41708</v>
      </c>
      <c r="G224">
        <f ca="1">RANDBETWEEN(60,90)/10</f>
        <v>6.7</v>
      </c>
      <c r="H224">
        <f ca="1">RANDBETWEEN(135,170)</f>
        <v>149</v>
      </c>
      <c r="I224">
        <f ca="1">RANDBETWEEN(90,105)</f>
        <v>99</v>
      </c>
      <c r="J224">
        <f ca="1">J223</f>
        <v>166</v>
      </c>
      <c r="K224">
        <f ca="1">RANDBETWEEN((K223-1),(K223+2))</f>
        <v>29</v>
      </c>
      <c r="L224">
        <f t="shared" ca="1" si="11"/>
        <v>79.900000000000006</v>
      </c>
    </row>
    <row r="225" spans="1:12" x14ac:dyDescent="0.25">
      <c r="A225">
        <v>13844</v>
      </c>
      <c r="B225">
        <v>29273</v>
      </c>
      <c r="C225" t="s">
        <v>2</v>
      </c>
      <c r="E225" s="2" t="s">
        <v>9</v>
      </c>
      <c r="F225" s="3">
        <f ca="1">RANDBETWEEN(DATEVALUE("04/01/2014"),DATEVALUE("06/30/2014"))</f>
        <v>41745</v>
      </c>
      <c r="G225">
        <f ca="1">RANDBETWEEN(60,80)/10</f>
        <v>7.1</v>
      </c>
      <c r="H225">
        <f ca="1">RANDBETWEEN(130,170)</f>
        <v>148</v>
      </c>
      <c r="I225">
        <f ca="1">RANDBETWEEN(90,100)</f>
        <v>99</v>
      </c>
      <c r="J225">
        <f ca="1">J224</f>
        <v>166</v>
      </c>
      <c r="K225">
        <f ca="1">RANDBETWEEN((K224-1),(K224+2))</f>
        <v>31</v>
      </c>
      <c r="L225">
        <f t="shared" ca="1" si="11"/>
        <v>85.4</v>
      </c>
    </row>
    <row r="226" spans="1:12" x14ac:dyDescent="0.25">
      <c r="A226">
        <v>13845</v>
      </c>
      <c r="B226">
        <v>29273</v>
      </c>
      <c r="C226" t="s">
        <v>2</v>
      </c>
      <c r="E226" s="2" t="s">
        <v>9</v>
      </c>
      <c r="F226" s="3">
        <f ca="1">RANDBETWEEN(DATEVALUE("07/1/2014"),DATEVALUE("09/30/2014"))</f>
        <v>41831</v>
      </c>
      <c r="G226">
        <f ca="1">RANDBETWEEN(60,75)/10</f>
        <v>6.4</v>
      </c>
      <c r="H226">
        <f ca="1">RANDBETWEEN(130,165)</f>
        <v>164</v>
      </c>
      <c r="I226">
        <f ca="1">RANDBETWEEN(80,95)</f>
        <v>86</v>
      </c>
      <c r="J226">
        <f ca="1">J225</f>
        <v>166</v>
      </c>
      <c r="K226">
        <f ca="1">RANDBETWEEN((K225-1),(K225+2))</f>
        <v>31</v>
      </c>
      <c r="L226">
        <f t="shared" ca="1" si="11"/>
        <v>85.4</v>
      </c>
    </row>
    <row r="227" spans="1:12" x14ac:dyDescent="0.25">
      <c r="A227">
        <v>13846</v>
      </c>
      <c r="B227">
        <v>29284</v>
      </c>
      <c r="C227" t="s">
        <v>4</v>
      </c>
      <c r="E227" s="2" t="s">
        <v>8</v>
      </c>
      <c r="F227" s="3">
        <f ca="1">RANDBETWEEN(DATEVALUE("7/1/2013"),DATEVALUE("9/30/2013"))</f>
        <v>41489</v>
      </c>
      <c r="G227">
        <f ca="1">RANDBETWEEN(65,90)/10</f>
        <v>7.3</v>
      </c>
      <c r="H227">
        <f t="shared" ref="H227:H236" ca="1" si="14">RANDBETWEEN(90,130)</f>
        <v>120</v>
      </c>
      <c r="I227">
        <f t="shared" ref="I227:I236" ca="1" si="15">RANDBETWEEN(60,85)</f>
        <v>78</v>
      </c>
      <c r="J227">
        <f ca="1">RANDBETWEEN(160,195)</f>
        <v>170</v>
      </c>
      <c r="K227">
        <f ca="1">RANDBETWEEN(25,32)</f>
        <v>32</v>
      </c>
      <c r="L227">
        <f t="shared" ca="1" si="11"/>
        <v>92.5</v>
      </c>
    </row>
    <row r="228" spans="1:12" x14ac:dyDescent="0.25">
      <c r="A228">
        <v>13847</v>
      </c>
      <c r="B228">
        <v>29284</v>
      </c>
      <c r="C228" t="s">
        <v>4</v>
      </c>
      <c r="E228" s="2" t="s">
        <v>9</v>
      </c>
      <c r="F228" s="3">
        <f ca="1">RANDBETWEEN(DATEVALUE("10/1/2013"),DATEVALUE("12/31/2013"))</f>
        <v>41622</v>
      </c>
      <c r="G228">
        <f ca="1">RANDBETWEEN(65,90)/10</f>
        <v>6.6</v>
      </c>
      <c r="H228">
        <f t="shared" ca="1" si="14"/>
        <v>117</v>
      </c>
      <c r="I228">
        <f t="shared" ca="1" si="15"/>
        <v>70</v>
      </c>
      <c r="J228">
        <f ca="1">J227</f>
        <v>170</v>
      </c>
      <c r="K228">
        <f ca="1">RANDBETWEEN((K227-1),(K227+2))</f>
        <v>32</v>
      </c>
      <c r="L228">
        <f t="shared" ca="1" si="11"/>
        <v>92.5</v>
      </c>
    </row>
    <row r="229" spans="1:12" x14ac:dyDescent="0.25">
      <c r="A229">
        <v>13848</v>
      </c>
      <c r="B229">
        <v>29284</v>
      </c>
      <c r="C229" t="s">
        <v>4</v>
      </c>
      <c r="E229" s="2" t="s">
        <v>8</v>
      </c>
      <c r="F229" s="3">
        <f ca="1">RANDBETWEEN(DATEVALUE("1/1/2014"),DATEVALUE("03/31/2014"))</f>
        <v>41646</v>
      </c>
      <c r="G229">
        <f ca="1">RANDBETWEEN(60,90)/10</f>
        <v>6.1</v>
      </c>
      <c r="H229">
        <f t="shared" ca="1" si="14"/>
        <v>104</v>
      </c>
      <c r="I229">
        <f t="shared" ca="1" si="15"/>
        <v>66</v>
      </c>
      <c r="J229">
        <f ca="1">J228</f>
        <v>170</v>
      </c>
      <c r="K229">
        <f ca="1">RANDBETWEEN((K228-1),(K228+2))</f>
        <v>31</v>
      </c>
      <c r="L229">
        <f t="shared" ca="1" si="11"/>
        <v>89.6</v>
      </c>
    </row>
    <row r="230" spans="1:12" x14ac:dyDescent="0.25">
      <c r="A230">
        <v>13849</v>
      </c>
      <c r="B230">
        <v>29284</v>
      </c>
      <c r="C230" t="s">
        <v>4</v>
      </c>
      <c r="E230" s="2" t="s">
        <v>9</v>
      </c>
      <c r="F230" s="3">
        <f ca="1">RANDBETWEEN(DATEVALUE("04/01/2014"),DATEVALUE("06/30/2014"))</f>
        <v>41791</v>
      </c>
      <c r="G230">
        <f ca="1">RANDBETWEEN(60,80)/10</f>
        <v>6.5</v>
      </c>
      <c r="H230">
        <f t="shared" ca="1" si="14"/>
        <v>122</v>
      </c>
      <c r="I230">
        <f t="shared" ca="1" si="15"/>
        <v>64</v>
      </c>
      <c r="J230">
        <f ca="1">J229</f>
        <v>170</v>
      </c>
      <c r="K230">
        <f ca="1">RANDBETWEEN((K229-1),(K229+2))</f>
        <v>33</v>
      </c>
      <c r="L230">
        <f t="shared" ca="1" si="11"/>
        <v>95.4</v>
      </c>
    </row>
    <row r="231" spans="1:12" x14ac:dyDescent="0.25">
      <c r="A231">
        <v>13850</v>
      </c>
      <c r="B231">
        <v>29284</v>
      </c>
      <c r="C231" t="s">
        <v>4</v>
      </c>
      <c r="E231" s="2" t="s">
        <v>9</v>
      </c>
      <c r="F231" s="3">
        <f ca="1">RANDBETWEEN(DATEVALUE("07/1/2014"),DATEVALUE("09/30/2014"))</f>
        <v>41875</v>
      </c>
      <c r="G231">
        <f ca="1">RANDBETWEEN(60,75)/10</f>
        <v>6.2</v>
      </c>
      <c r="H231">
        <f t="shared" ca="1" si="14"/>
        <v>125</v>
      </c>
      <c r="I231">
        <f t="shared" ca="1" si="15"/>
        <v>79</v>
      </c>
      <c r="J231">
        <f ca="1">J230</f>
        <v>170</v>
      </c>
      <c r="K231">
        <f ca="1">RANDBETWEEN((K230-1),(K230+2))</f>
        <v>35</v>
      </c>
      <c r="L231">
        <f t="shared" ca="1" si="11"/>
        <v>101.2</v>
      </c>
    </row>
    <row r="232" spans="1:12" x14ac:dyDescent="0.25">
      <c r="A232">
        <v>13851</v>
      </c>
      <c r="B232">
        <v>29326</v>
      </c>
      <c r="C232" t="s">
        <v>3</v>
      </c>
      <c r="E232" s="2" t="s">
        <v>9</v>
      </c>
      <c r="F232" s="3">
        <f ca="1">RANDBETWEEN(DATEVALUE("7/1/2013"),DATEVALUE("9/30/2013"))</f>
        <v>41545</v>
      </c>
      <c r="G232">
        <f ca="1">RANDBETWEEN(65,90)/10</f>
        <v>7.6</v>
      </c>
      <c r="H232">
        <f t="shared" ca="1" si="14"/>
        <v>94</v>
      </c>
      <c r="I232">
        <f t="shared" ca="1" si="15"/>
        <v>60</v>
      </c>
      <c r="J232">
        <f ca="1">RANDBETWEEN(160,195)</f>
        <v>179</v>
      </c>
      <c r="K232">
        <f ca="1">RANDBETWEEN(25,32)</f>
        <v>31</v>
      </c>
      <c r="L232">
        <f t="shared" ca="1" si="11"/>
        <v>99.3</v>
      </c>
    </row>
    <row r="233" spans="1:12" x14ac:dyDescent="0.25">
      <c r="A233">
        <v>13852</v>
      </c>
      <c r="B233">
        <v>29326</v>
      </c>
      <c r="C233" t="s">
        <v>2</v>
      </c>
      <c r="E233" s="2" t="s">
        <v>8</v>
      </c>
      <c r="F233" s="3">
        <f ca="1">RANDBETWEEN(DATEVALUE("10/1/2013"),DATEVALUE("12/31/2013"))</f>
        <v>41587</v>
      </c>
      <c r="G233">
        <f ca="1">RANDBETWEEN(65,90)/10</f>
        <v>6.6</v>
      </c>
      <c r="H233">
        <f t="shared" ca="1" si="14"/>
        <v>99</v>
      </c>
      <c r="I233">
        <f t="shared" ca="1" si="15"/>
        <v>78</v>
      </c>
      <c r="J233">
        <f ca="1">J232</f>
        <v>179</v>
      </c>
      <c r="K233">
        <f ca="1">RANDBETWEEN((K232-1),(K232+2))</f>
        <v>30</v>
      </c>
      <c r="L233">
        <f t="shared" ca="1" si="11"/>
        <v>96.1</v>
      </c>
    </row>
    <row r="234" spans="1:12" x14ac:dyDescent="0.25">
      <c r="A234">
        <v>13853</v>
      </c>
      <c r="B234">
        <v>29326</v>
      </c>
      <c r="C234" t="s">
        <v>2</v>
      </c>
      <c r="E234" s="2" t="s">
        <v>9</v>
      </c>
      <c r="F234" s="3">
        <f ca="1">RANDBETWEEN(DATEVALUE("1/1/2014"),DATEVALUE("03/31/2014"))</f>
        <v>41706</v>
      </c>
      <c r="G234">
        <f ca="1">RANDBETWEEN(60,90)/10</f>
        <v>6.9</v>
      </c>
      <c r="H234">
        <f t="shared" ca="1" si="14"/>
        <v>104</v>
      </c>
      <c r="I234">
        <f t="shared" ca="1" si="15"/>
        <v>75</v>
      </c>
      <c r="J234">
        <f ca="1">J233</f>
        <v>179</v>
      </c>
      <c r="K234">
        <f ca="1">RANDBETWEEN((K233-1),(K233+2))</f>
        <v>32</v>
      </c>
      <c r="L234">
        <f t="shared" ca="1" si="11"/>
        <v>102.5</v>
      </c>
    </row>
    <row r="235" spans="1:12" x14ac:dyDescent="0.25">
      <c r="A235">
        <v>13854</v>
      </c>
      <c r="B235">
        <v>29326</v>
      </c>
      <c r="C235" t="s">
        <v>2</v>
      </c>
      <c r="E235" s="2" t="s">
        <v>9</v>
      </c>
      <c r="F235" s="3">
        <f ca="1">RANDBETWEEN(DATEVALUE("04/01/2014"),DATEVALUE("06/30/2014"))</f>
        <v>41749</v>
      </c>
      <c r="G235">
        <f ca="1">RANDBETWEEN(60,80)/10</f>
        <v>7.7</v>
      </c>
      <c r="H235">
        <f t="shared" ca="1" si="14"/>
        <v>125</v>
      </c>
      <c r="I235">
        <f t="shared" ca="1" si="15"/>
        <v>68</v>
      </c>
      <c r="J235">
        <f ca="1">J234</f>
        <v>179</v>
      </c>
      <c r="K235">
        <f ca="1">RANDBETWEEN((K234-1),(K234+2))</f>
        <v>32</v>
      </c>
      <c r="L235">
        <f t="shared" ca="1" si="11"/>
        <v>102.5</v>
      </c>
    </row>
    <row r="236" spans="1:12" x14ac:dyDescent="0.25">
      <c r="A236">
        <v>13855</v>
      </c>
      <c r="B236">
        <v>29326</v>
      </c>
      <c r="C236" t="s">
        <v>2</v>
      </c>
      <c r="E236" s="2" t="s">
        <v>9</v>
      </c>
      <c r="F236" s="3">
        <f ca="1">RANDBETWEEN(DATEVALUE("07/1/2014"),DATEVALUE("09/30/2014"))</f>
        <v>41893</v>
      </c>
      <c r="G236">
        <f ca="1">RANDBETWEEN(60,75)/10</f>
        <v>6.9</v>
      </c>
      <c r="H236">
        <f t="shared" ca="1" si="14"/>
        <v>94</v>
      </c>
      <c r="I236">
        <f t="shared" ca="1" si="15"/>
        <v>69</v>
      </c>
      <c r="J236">
        <f ca="1">J235</f>
        <v>179</v>
      </c>
      <c r="K236">
        <f ca="1">RANDBETWEEN((K235-1),(K235+2))</f>
        <v>34</v>
      </c>
      <c r="L236">
        <f t="shared" ca="1" si="11"/>
        <v>108.9</v>
      </c>
    </row>
    <row r="237" spans="1:12" x14ac:dyDescent="0.25">
      <c r="A237">
        <v>13856</v>
      </c>
      <c r="B237">
        <v>29350</v>
      </c>
      <c r="C237" t="s">
        <v>2</v>
      </c>
      <c r="E237" s="2" t="s">
        <v>9</v>
      </c>
      <c r="F237" s="3">
        <f ca="1">RANDBETWEEN(DATEVALUE("7/1/2013"),DATEVALUE("9/30/2013"))</f>
        <v>41469</v>
      </c>
      <c r="G237">
        <f ca="1">RANDBETWEEN(65,90)/10</f>
        <v>7</v>
      </c>
      <c r="H237">
        <f ca="1">RANDBETWEEN(140,175)</f>
        <v>144</v>
      </c>
      <c r="I237">
        <f ca="1">RANDBETWEEN(95,110)</f>
        <v>102</v>
      </c>
      <c r="J237">
        <f ca="1">RANDBETWEEN(160,195)</f>
        <v>163</v>
      </c>
      <c r="K237">
        <f ca="1">RANDBETWEEN(25,32)</f>
        <v>27</v>
      </c>
      <c r="L237">
        <f t="shared" ca="1" si="11"/>
        <v>71.7</v>
      </c>
    </row>
    <row r="238" spans="1:12" x14ac:dyDescent="0.25">
      <c r="A238">
        <v>13857</v>
      </c>
      <c r="B238">
        <v>29350</v>
      </c>
      <c r="C238" t="s">
        <v>2</v>
      </c>
      <c r="E238" s="2" t="s">
        <v>8</v>
      </c>
      <c r="F238" s="3">
        <f ca="1">RANDBETWEEN(DATEVALUE("10/1/2013"),DATEVALUE("12/31/2013"))</f>
        <v>41553</v>
      </c>
      <c r="G238">
        <f ca="1">RANDBETWEEN(65,90)/10</f>
        <v>7.9</v>
      </c>
      <c r="H238">
        <f ca="1">RANDBETWEEN(140,175)</f>
        <v>173</v>
      </c>
      <c r="I238">
        <f ca="1">RANDBETWEEN(95,110)</f>
        <v>107</v>
      </c>
      <c r="J238">
        <f ca="1">J237</f>
        <v>163</v>
      </c>
      <c r="K238">
        <f ca="1">RANDBETWEEN((K237-1),(K237+2))</f>
        <v>26</v>
      </c>
      <c r="L238">
        <f t="shared" ca="1" si="11"/>
        <v>69.099999999999994</v>
      </c>
    </row>
    <row r="239" spans="1:12" x14ac:dyDescent="0.25">
      <c r="A239">
        <v>13858</v>
      </c>
      <c r="B239">
        <v>29350</v>
      </c>
      <c r="C239" t="s">
        <v>2</v>
      </c>
      <c r="E239" s="2" t="s">
        <v>9</v>
      </c>
      <c r="F239" s="3">
        <f ca="1">RANDBETWEEN(DATEVALUE("1/1/2014"),DATEVALUE("03/31/2014"))</f>
        <v>41687</v>
      </c>
      <c r="G239">
        <f ca="1">RANDBETWEEN(60,90)/10</f>
        <v>7.9</v>
      </c>
      <c r="H239">
        <f ca="1">RANDBETWEEN(135,170)</f>
        <v>159</v>
      </c>
      <c r="I239">
        <f ca="1">RANDBETWEEN(90,105)</f>
        <v>97</v>
      </c>
      <c r="J239">
        <f ca="1">J238</f>
        <v>163</v>
      </c>
      <c r="K239">
        <f ca="1">RANDBETWEEN((K238-1),(K238+2))</f>
        <v>28</v>
      </c>
      <c r="L239">
        <f t="shared" ca="1" si="11"/>
        <v>74.400000000000006</v>
      </c>
    </row>
    <row r="240" spans="1:12" x14ac:dyDescent="0.25">
      <c r="A240">
        <v>13859</v>
      </c>
      <c r="B240">
        <v>29350</v>
      </c>
      <c r="C240" t="s">
        <v>2</v>
      </c>
      <c r="E240" s="2" t="s">
        <v>9</v>
      </c>
      <c r="F240" s="3">
        <f ca="1">RANDBETWEEN(DATEVALUE("04/01/2014"),DATEVALUE("06/30/2014"))</f>
        <v>41790</v>
      </c>
      <c r="G240">
        <f ca="1">RANDBETWEEN(60,80)/10</f>
        <v>7.4</v>
      </c>
      <c r="H240">
        <f ca="1">RANDBETWEEN(130,170)</f>
        <v>154</v>
      </c>
      <c r="I240">
        <f ca="1">RANDBETWEEN(90,100)</f>
        <v>92</v>
      </c>
      <c r="J240">
        <f ca="1">J239</f>
        <v>163</v>
      </c>
      <c r="K240">
        <f ca="1">RANDBETWEEN((K239-1),(K239+2))</f>
        <v>30</v>
      </c>
      <c r="L240">
        <f t="shared" ca="1" si="11"/>
        <v>79.7</v>
      </c>
    </row>
    <row r="241" spans="1:12" x14ac:dyDescent="0.25">
      <c r="A241">
        <v>13860</v>
      </c>
      <c r="B241">
        <v>29350</v>
      </c>
      <c r="C241" t="s">
        <v>2</v>
      </c>
      <c r="E241" s="2" t="s">
        <v>9</v>
      </c>
      <c r="F241" s="3">
        <f ca="1">RANDBETWEEN(DATEVALUE("07/1/2014"),DATEVALUE("09/30/2014"))</f>
        <v>41855</v>
      </c>
      <c r="G241">
        <f ca="1">RANDBETWEEN(60,75)/10</f>
        <v>6.5</v>
      </c>
      <c r="H241">
        <f ca="1">RANDBETWEEN(130,165)</f>
        <v>154</v>
      </c>
      <c r="I241">
        <f ca="1">RANDBETWEEN(80,95)</f>
        <v>85</v>
      </c>
      <c r="J241">
        <f ca="1">J240</f>
        <v>163</v>
      </c>
      <c r="K241">
        <f ca="1">RANDBETWEEN((K240-1),(K240+2))</f>
        <v>32</v>
      </c>
      <c r="L241">
        <f t="shared" ca="1" si="11"/>
        <v>85</v>
      </c>
    </row>
    <row r="242" spans="1:12" x14ac:dyDescent="0.25">
      <c r="A242">
        <v>13861</v>
      </c>
      <c r="B242">
        <v>29545</v>
      </c>
      <c r="C242" t="s">
        <v>4</v>
      </c>
      <c r="E242" s="2" t="s">
        <v>8</v>
      </c>
      <c r="F242" s="3">
        <f ca="1">RANDBETWEEN(DATEVALUE("7/1/2013"),DATEVALUE("9/30/2013"))</f>
        <v>41486</v>
      </c>
      <c r="G242">
        <f ca="1">RANDBETWEEN(65,90)/10</f>
        <v>8.8000000000000007</v>
      </c>
      <c r="H242">
        <f t="shared" ref="H242:H251" ca="1" si="16">RANDBETWEEN(90,130)</f>
        <v>124</v>
      </c>
      <c r="I242">
        <f t="shared" ref="I242:I251" ca="1" si="17">RANDBETWEEN(60,85)</f>
        <v>69</v>
      </c>
      <c r="J242">
        <f ca="1">RANDBETWEEN(160,195)</f>
        <v>190</v>
      </c>
      <c r="K242">
        <f ca="1">RANDBETWEEN(25,32)</f>
        <v>28</v>
      </c>
      <c r="L242">
        <f t="shared" ca="1" si="11"/>
        <v>101.1</v>
      </c>
    </row>
    <row r="243" spans="1:12" x14ac:dyDescent="0.25">
      <c r="A243">
        <v>13862</v>
      </c>
      <c r="B243">
        <v>29545</v>
      </c>
      <c r="C243" t="s">
        <v>4</v>
      </c>
      <c r="E243" s="2" t="s">
        <v>9</v>
      </c>
      <c r="F243" s="3">
        <f ca="1">RANDBETWEEN(DATEVALUE("10/1/2013"),DATEVALUE("12/31/2013"))</f>
        <v>41548</v>
      </c>
      <c r="G243">
        <f ca="1">RANDBETWEEN(65,90)/10</f>
        <v>8.1</v>
      </c>
      <c r="H243">
        <f t="shared" ca="1" si="16"/>
        <v>115</v>
      </c>
      <c r="I243">
        <f t="shared" ca="1" si="17"/>
        <v>67</v>
      </c>
      <c r="J243">
        <f ca="1">J242</f>
        <v>190</v>
      </c>
      <c r="K243">
        <f ca="1">RANDBETWEEN((K242-1),(K242+2))</f>
        <v>30</v>
      </c>
      <c r="L243">
        <f t="shared" ca="1" si="11"/>
        <v>108.3</v>
      </c>
    </row>
    <row r="244" spans="1:12" x14ac:dyDescent="0.25">
      <c r="A244">
        <v>13863</v>
      </c>
      <c r="B244">
        <v>29545</v>
      </c>
      <c r="C244" t="s">
        <v>4</v>
      </c>
      <c r="E244" s="2" t="s">
        <v>9</v>
      </c>
      <c r="F244" s="3">
        <f ca="1">RANDBETWEEN(DATEVALUE("1/1/2014"),DATEVALUE("03/31/2014"))</f>
        <v>41728</v>
      </c>
      <c r="G244">
        <f ca="1">RANDBETWEEN(60,90)/10</f>
        <v>8.9</v>
      </c>
      <c r="H244">
        <f t="shared" ca="1" si="16"/>
        <v>90</v>
      </c>
      <c r="I244">
        <f t="shared" ca="1" si="17"/>
        <v>68</v>
      </c>
      <c r="J244">
        <f ca="1">J243</f>
        <v>190</v>
      </c>
      <c r="K244">
        <f ca="1">RANDBETWEEN((K243-1),(K243+2))</f>
        <v>31</v>
      </c>
      <c r="L244">
        <f t="shared" ca="1" si="11"/>
        <v>111.9</v>
      </c>
    </row>
    <row r="245" spans="1:12" x14ac:dyDescent="0.25">
      <c r="A245">
        <v>13864</v>
      </c>
      <c r="B245">
        <v>29545</v>
      </c>
      <c r="C245" t="s">
        <v>4</v>
      </c>
      <c r="E245" s="2" t="s">
        <v>9</v>
      </c>
      <c r="F245" s="3">
        <f ca="1">RANDBETWEEN(DATEVALUE("04/01/2014"),DATEVALUE("06/30/2014"))</f>
        <v>41780</v>
      </c>
      <c r="G245">
        <f ca="1">RANDBETWEEN(60,80)/10</f>
        <v>7.5</v>
      </c>
      <c r="H245">
        <f t="shared" ca="1" si="16"/>
        <v>112</v>
      </c>
      <c r="I245">
        <f t="shared" ca="1" si="17"/>
        <v>75</v>
      </c>
      <c r="J245">
        <f ca="1">J244</f>
        <v>190</v>
      </c>
      <c r="K245">
        <f ca="1">RANDBETWEEN((K244-1),(K244+2))</f>
        <v>30</v>
      </c>
      <c r="L245">
        <f t="shared" ca="1" si="11"/>
        <v>108.3</v>
      </c>
    </row>
    <row r="246" spans="1:12" x14ac:dyDescent="0.25">
      <c r="A246">
        <v>13865</v>
      </c>
      <c r="B246">
        <v>29545</v>
      </c>
      <c r="C246" t="s">
        <v>4</v>
      </c>
      <c r="E246" s="2" t="s">
        <v>8</v>
      </c>
      <c r="F246" s="3">
        <f ca="1">RANDBETWEEN(DATEVALUE("07/1/2014"),DATEVALUE("09/30/2014"))</f>
        <v>41907</v>
      </c>
      <c r="G246">
        <f ca="1">RANDBETWEEN(60,75)/10</f>
        <v>7.2</v>
      </c>
      <c r="H246">
        <f t="shared" ca="1" si="16"/>
        <v>113</v>
      </c>
      <c r="I246">
        <f t="shared" ca="1" si="17"/>
        <v>71</v>
      </c>
      <c r="J246">
        <f ca="1">J245</f>
        <v>190</v>
      </c>
      <c r="K246">
        <f ca="1">RANDBETWEEN((K245-1),(K245+2))</f>
        <v>29</v>
      </c>
      <c r="L246">
        <f t="shared" ca="1" si="11"/>
        <v>104.7</v>
      </c>
    </row>
    <row r="247" spans="1:12" x14ac:dyDescent="0.25">
      <c r="A247">
        <v>13866</v>
      </c>
      <c r="B247">
        <v>29609</v>
      </c>
      <c r="C247" t="s">
        <v>2</v>
      </c>
      <c r="E247" s="2" t="s">
        <v>9</v>
      </c>
      <c r="F247" s="3">
        <f ca="1">RANDBETWEEN(DATEVALUE("7/1/2013"),DATEVALUE("9/30/2013"))</f>
        <v>41537</v>
      </c>
      <c r="G247">
        <f ca="1">RANDBETWEEN(65,90)/10</f>
        <v>8.6999999999999993</v>
      </c>
      <c r="H247">
        <f t="shared" ca="1" si="16"/>
        <v>123</v>
      </c>
      <c r="I247">
        <f t="shared" ca="1" si="17"/>
        <v>77</v>
      </c>
      <c r="J247">
        <f ca="1">RANDBETWEEN(160,195)</f>
        <v>184</v>
      </c>
      <c r="K247">
        <f ca="1">RANDBETWEEN(25,32)</f>
        <v>26</v>
      </c>
      <c r="L247">
        <f t="shared" ca="1" si="11"/>
        <v>88</v>
      </c>
    </row>
    <row r="248" spans="1:12" x14ac:dyDescent="0.25">
      <c r="A248">
        <v>13867</v>
      </c>
      <c r="B248">
        <v>29609</v>
      </c>
      <c r="C248" t="s">
        <v>2</v>
      </c>
      <c r="E248" s="2" t="s">
        <v>9</v>
      </c>
      <c r="F248" s="3">
        <f ca="1">RANDBETWEEN(DATEVALUE("10/1/2013"),DATEVALUE("12/31/2013"))</f>
        <v>41621</v>
      </c>
      <c r="G248">
        <f ca="1">RANDBETWEEN(65,90)/10</f>
        <v>7.5</v>
      </c>
      <c r="H248">
        <f t="shared" ca="1" si="16"/>
        <v>101</v>
      </c>
      <c r="I248">
        <f t="shared" ca="1" si="17"/>
        <v>66</v>
      </c>
      <c r="J248">
        <f ca="1">J247</f>
        <v>184</v>
      </c>
      <c r="K248">
        <f ca="1">RANDBETWEEN((K247-1),(K247+2))</f>
        <v>25</v>
      </c>
      <c r="L248">
        <f t="shared" ca="1" si="11"/>
        <v>84.6</v>
      </c>
    </row>
    <row r="249" spans="1:12" x14ac:dyDescent="0.25">
      <c r="A249">
        <v>13868</v>
      </c>
      <c r="B249">
        <v>29609</v>
      </c>
      <c r="C249" t="s">
        <v>2</v>
      </c>
      <c r="E249" s="2" t="s">
        <v>9</v>
      </c>
      <c r="F249" s="3">
        <f ca="1">RANDBETWEEN(DATEVALUE("1/1/2014"),DATEVALUE("03/31/2014"))</f>
        <v>41654</v>
      </c>
      <c r="G249">
        <f ca="1">RANDBETWEEN(60,90)/10</f>
        <v>7.4</v>
      </c>
      <c r="H249">
        <f t="shared" ca="1" si="16"/>
        <v>104</v>
      </c>
      <c r="I249">
        <f t="shared" ca="1" si="17"/>
        <v>63</v>
      </c>
      <c r="J249">
        <f ca="1">J248</f>
        <v>184</v>
      </c>
      <c r="K249">
        <f ca="1">RANDBETWEEN((K248-1),(K248+2))</f>
        <v>24</v>
      </c>
      <c r="L249">
        <f t="shared" ca="1" si="11"/>
        <v>81.3</v>
      </c>
    </row>
    <row r="250" spans="1:12" x14ac:dyDescent="0.25">
      <c r="A250">
        <v>13869</v>
      </c>
      <c r="B250">
        <v>29609</v>
      </c>
      <c r="C250" t="s">
        <v>2</v>
      </c>
      <c r="E250" s="2" t="s">
        <v>7</v>
      </c>
      <c r="F250" s="3">
        <f ca="1">RANDBETWEEN(DATEVALUE("04/01/2014"),DATEVALUE("06/30/2014"))</f>
        <v>41762</v>
      </c>
      <c r="G250">
        <f ca="1">RANDBETWEEN(60,80)/10</f>
        <v>6.4</v>
      </c>
      <c r="H250">
        <f t="shared" ca="1" si="16"/>
        <v>120</v>
      </c>
      <c r="I250">
        <f t="shared" ca="1" si="17"/>
        <v>81</v>
      </c>
      <c r="J250">
        <f ca="1">J249</f>
        <v>184</v>
      </c>
      <c r="K250">
        <f ca="1">RANDBETWEEN((K249-1),(K249+2))</f>
        <v>24</v>
      </c>
      <c r="L250">
        <f t="shared" ca="1" si="11"/>
        <v>81.3</v>
      </c>
    </row>
    <row r="251" spans="1:12" x14ac:dyDescent="0.25">
      <c r="A251">
        <v>13870</v>
      </c>
      <c r="B251">
        <v>29609</v>
      </c>
      <c r="C251" t="s">
        <v>2</v>
      </c>
      <c r="E251" s="2" t="s">
        <v>8</v>
      </c>
      <c r="F251" s="3">
        <f ca="1">RANDBETWEEN(DATEVALUE("07/1/2014"),DATEVALUE("09/30/2014"))</f>
        <v>41837</v>
      </c>
      <c r="G251">
        <f ca="1">RANDBETWEEN(60,75)/10</f>
        <v>6.6</v>
      </c>
      <c r="H251">
        <f t="shared" ca="1" si="16"/>
        <v>111</v>
      </c>
      <c r="I251">
        <f t="shared" ca="1" si="17"/>
        <v>73</v>
      </c>
      <c r="J251">
        <f ca="1">J250</f>
        <v>184</v>
      </c>
      <c r="K251">
        <f ca="1">RANDBETWEEN((K250-1),(K250+2))</f>
        <v>26</v>
      </c>
      <c r="L251">
        <f t="shared" ca="1" si="11"/>
        <v>88</v>
      </c>
    </row>
    <row r="254" spans="1:12" x14ac:dyDescent="0.25">
      <c r="K254" s="4"/>
    </row>
    <row r="255" spans="1:12" x14ac:dyDescent="0.25">
      <c r="K255" s="4"/>
    </row>
    <row r="256" spans="1:12" x14ac:dyDescent="0.25">
      <c r="K256" s="4"/>
    </row>
    <row r="257" spans="11:11" x14ac:dyDescent="0.25">
      <c r="K257" s="4"/>
    </row>
    <row r="258" spans="11:11" x14ac:dyDescent="0.25">
      <c r="K258" s="4"/>
    </row>
    <row r="259" spans="11:11" x14ac:dyDescent="0.25">
      <c r="K259" s="4"/>
    </row>
    <row r="260" spans="11:11" x14ac:dyDescent="0.25">
      <c r="K2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Mahitha</cp:lastModifiedBy>
  <dcterms:created xsi:type="dcterms:W3CDTF">2015-03-25T18:16:43Z</dcterms:created>
  <dcterms:modified xsi:type="dcterms:W3CDTF">2015-03-25T19:30:19Z</dcterms:modified>
</cp:coreProperties>
</file>