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theoThozamileMadel\Downloads\"/>
    </mc:Choice>
  </mc:AlternateContent>
  <xr:revisionPtr revIDLastSave="0" documentId="13_ncr:1_{5033F173-5DA1-497F-914C-77484EA3C9EB}" xr6:coauthVersionLast="36" xr6:coauthVersionMax="36" xr10:uidLastSave="{00000000-0000-0000-0000-000000000000}"/>
  <bookViews>
    <workbookView xWindow="0" yWindow="0" windowWidth="28800" windowHeight="12105" xr2:uid="{B1319598-8C9D-4776-A8A0-4C704781903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7" i="1" l="1"/>
  <c r="M7" i="1"/>
  <c r="N7" i="1"/>
  <c r="K7" i="1"/>
  <c r="D3" i="1"/>
  <c r="E3" i="1"/>
  <c r="F3" i="1"/>
  <c r="G3" i="1"/>
  <c r="H3" i="1"/>
  <c r="I3" i="1"/>
  <c r="J3" i="1"/>
  <c r="K3" i="1"/>
  <c r="L3" i="1"/>
  <c r="M3" i="1"/>
  <c r="N3" i="1"/>
  <c r="C3" i="1"/>
  <c r="E2" i="1"/>
  <c r="F2" i="1"/>
  <c r="G2" i="1" s="1"/>
  <c r="H2" i="1" s="1"/>
  <c r="I2" i="1" s="1"/>
  <c r="J2" i="1" s="1"/>
  <c r="K2" i="1" s="1"/>
  <c r="L2" i="1" s="1"/>
  <c r="M2" i="1" s="1"/>
  <c r="N2" i="1" s="1"/>
  <c r="D2" i="1"/>
</calcChain>
</file>

<file path=xl/sharedStrings.xml><?xml version="1.0" encoding="utf-8"?>
<sst xmlns="http://schemas.openxmlformats.org/spreadsheetml/2006/main" count="22" uniqueCount="22">
  <si>
    <t>Sales</t>
  </si>
  <si>
    <t>Cost of Sales</t>
  </si>
  <si>
    <t>Gross Income</t>
  </si>
  <si>
    <t>Expenditure</t>
  </si>
  <si>
    <t>Salary</t>
  </si>
  <si>
    <t>Rent</t>
  </si>
  <si>
    <t>Water &amp; Electricity</t>
  </si>
  <si>
    <t>Insurance</t>
  </si>
  <si>
    <t>Fibre Internet</t>
  </si>
  <si>
    <t>Entertainment</t>
  </si>
  <si>
    <t>Jan</t>
  </si>
  <si>
    <t>Feb</t>
  </si>
  <si>
    <t>March</t>
  </si>
  <si>
    <t>April</t>
  </si>
  <si>
    <t>May</t>
  </si>
  <si>
    <t>June</t>
  </si>
  <si>
    <t>July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</si>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</sst>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Fill="1" applyBorder="1" applyAlignment="1">
      <alignment horizontal="center"/>
    </xf>
    <xf numFmtId="0" fontId="0" fillId="0" borderId="0" xfId="0" quotePrefix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8441C-2ABE-4F57-8B6D-E70FE6C82515}">
  <dimension ref="A1:O12"/>
  <sheetViews>
    <sheetView tabSelected="1" workbookViewId="0">
      <selection activeCell="N13" sqref="N13"/>
    </sheetView>
  </sheetViews>
  <sheetFormatPr defaultRowHeight="15" x14ac:dyDescent="0.25"/>
  <sheetData>
    <row r="1" spans="1:15" ht="29.25" customHeight="1" x14ac:dyDescent="0.25">
      <c r="A1" s="5"/>
      <c r="B1" s="5"/>
      <c r="C1" s="2" t="s">
        <v>10</v>
      </c>
      <c r="D1" s="2" t="s">
        <v>11</v>
      </c>
      <c r="E1" s="2" t="s">
        <v>12</v>
      </c>
      <c r="F1" s="2" t="s">
        <v>13</v>
      </c>
      <c r="G1" s="2" t="s">
        <v>14</v>
      </c>
      <c r="H1" s="2" t="s">
        <v>15</v>
      </c>
      <c r="I1" s="2" t="s">
        <v>16</v>
      </c>
      <c r="J1" s="2" t="s">
        <v>17</v>
      </c>
      <c r="K1" s="2" t="s">
        <v>18</v>
      </c>
      <c r="L1" s="2" t="s">
        <v>19</v>
      </c>
      <c r="M1" s="2" t="s">
        <v>20</v>
      </c>
      <c r="N1" s="2" t="s">
        <v>21</v>
      </c>
      <c r="O1" s="2"/>
    </row>
    <row r="2" spans="1:15" x14ac:dyDescent="0.25">
      <c r="A2" s="6" t="s">
        <v>0</v>
      </c>
      <c r="B2" s="6"/>
      <c r="C2" s="1">
        <v>200000</v>
      </c>
      <c r="D2" s="1">
        <f>(15/100 *C2) + C2</f>
        <v>230000</v>
      </c>
      <c r="E2" s="3">
        <f t="shared" ref="E2:N2" si="0">(15/100 *D2) + D2</f>
        <v>264500</v>
      </c>
      <c r="F2" s="3">
        <f t="shared" si="0"/>
        <v>304175</v>
      </c>
      <c r="G2" s="3">
        <f t="shared" si="0"/>
        <v>349801.25</v>
      </c>
      <c r="H2" s="3">
        <f t="shared" si="0"/>
        <v>402271.4375</v>
      </c>
      <c r="I2" s="3">
        <f t="shared" si="0"/>
        <v>462612.15312500001</v>
      </c>
      <c r="J2" s="3">
        <f t="shared" si="0"/>
        <v>532003.97609374998</v>
      </c>
      <c r="K2" s="3">
        <f t="shared" si="0"/>
        <v>611804.57250781253</v>
      </c>
      <c r="L2" s="3">
        <f t="shared" si="0"/>
        <v>703575.25838398444</v>
      </c>
      <c r="M2" s="3">
        <f t="shared" si="0"/>
        <v>809111.54714158212</v>
      </c>
      <c r="N2" s="3">
        <f t="shared" si="0"/>
        <v>930478.27921281941</v>
      </c>
      <c r="O2" s="1"/>
    </row>
    <row r="3" spans="1:15" x14ac:dyDescent="0.25">
      <c r="A3" s="6" t="s">
        <v>1</v>
      </c>
      <c r="B3" s="6"/>
      <c r="C3" s="8">
        <f>(5.5/100*C2)</f>
        <v>11000</v>
      </c>
      <c r="D3" s="8">
        <f t="shared" ref="D3:N3" si="1">(5.5/100*D2)</f>
        <v>12650</v>
      </c>
      <c r="E3" s="8">
        <f t="shared" si="1"/>
        <v>14547.5</v>
      </c>
      <c r="F3" s="8">
        <f t="shared" si="1"/>
        <v>16729.625</v>
      </c>
      <c r="G3" s="8">
        <f t="shared" si="1"/>
        <v>19239.068749999999</v>
      </c>
      <c r="H3" s="8">
        <f t="shared" si="1"/>
        <v>22124.929062499999</v>
      </c>
      <c r="I3" s="8">
        <f t="shared" si="1"/>
        <v>25443.668421875002</v>
      </c>
      <c r="J3" s="8">
        <f t="shared" si="1"/>
        <v>29260.218685156247</v>
      </c>
      <c r="K3" s="8">
        <f t="shared" si="1"/>
        <v>33649.251487929687</v>
      </c>
      <c r="L3" s="8">
        <f t="shared" si="1"/>
        <v>38696.639211119145</v>
      </c>
      <c r="M3" s="8">
        <f t="shared" si="1"/>
        <v>44501.135092787015</v>
      </c>
      <c r="N3" s="8">
        <f t="shared" si="1"/>
        <v>51176.305356705067</v>
      </c>
      <c r="O3" s="1"/>
    </row>
    <row r="4" spans="1:15" x14ac:dyDescent="0.25">
      <c r="A4" s="6" t="s">
        <v>2</v>
      </c>
      <c r="B4" s="6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1:15" x14ac:dyDescent="0.25">
      <c r="A5" s="6"/>
      <c r="B5" s="6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</row>
    <row r="6" spans="1:15" x14ac:dyDescent="0.25">
      <c r="A6" s="7" t="s">
        <v>3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1"/>
    </row>
    <row r="7" spans="1:15" x14ac:dyDescent="0.25">
      <c r="A7" s="4" t="s">
        <v>4</v>
      </c>
      <c r="B7" s="4"/>
      <c r="C7" s="1">
        <v>8000</v>
      </c>
      <c r="D7" s="3">
        <v>8000</v>
      </c>
      <c r="E7" s="3">
        <v>8000</v>
      </c>
      <c r="F7" s="3">
        <v>8000</v>
      </c>
      <c r="G7" s="3">
        <v>8000</v>
      </c>
      <c r="H7" s="3">
        <v>8000</v>
      </c>
      <c r="I7" s="3">
        <v>8000</v>
      </c>
      <c r="J7" s="3">
        <v>8000</v>
      </c>
      <c r="K7" s="1">
        <f>6/100*C7+ C7</f>
        <v>8480</v>
      </c>
      <c r="L7" s="3">
        <f t="shared" ref="L7:N7" si="2">6/100*D7+ D7</f>
        <v>8480</v>
      </c>
      <c r="M7" s="3">
        <f t="shared" si="2"/>
        <v>8480</v>
      </c>
      <c r="N7" s="3">
        <f t="shared" si="2"/>
        <v>8480</v>
      </c>
      <c r="O7" s="1"/>
    </row>
    <row r="8" spans="1:15" x14ac:dyDescent="0.25">
      <c r="A8" s="4" t="s">
        <v>5</v>
      </c>
      <c r="B8" s="4"/>
      <c r="C8" s="1">
        <v>15000</v>
      </c>
      <c r="D8" s="1">
        <v>15000</v>
      </c>
      <c r="E8" s="1">
        <v>15000</v>
      </c>
      <c r="F8" s="1">
        <v>15000</v>
      </c>
      <c r="G8" s="1">
        <v>15000</v>
      </c>
      <c r="H8" s="1">
        <v>15000</v>
      </c>
      <c r="I8" s="1">
        <v>15000</v>
      </c>
      <c r="J8" s="1">
        <v>15000</v>
      </c>
      <c r="K8" s="1">
        <v>15000</v>
      </c>
      <c r="L8" s="1">
        <v>15000</v>
      </c>
      <c r="M8" s="1">
        <v>15000</v>
      </c>
      <c r="N8" s="1">
        <v>15000</v>
      </c>
      <c r="O8" s="1"/>
    </row>
    <row r="9" spans="1:15" ht="29.25" customHeight="1" x14ac:dyDescent="0.25">
      <c r="A9" s="4" t="s">
        <v>6</v>
      </c>
      <c r="B9" s="4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</row>
    <row r="10" spans="1:15" x14ac:dyDescent="0.25">
      <c r="A10" s="4" t="s">
        <v>7</v>
      </c>
      <c r="B10" s="4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</row>
    <row r="11" spans="1:15" x14ac:dyDescent="0.25">
      <c r="A11" s="4" t="s">
        <v>8</v>
      </c>
      <c r="B11" s="4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</row>
    <row r="12" spans="1:15" x14ac:dyDescent="0.25">
      <c r="A12" s="4" t="s">
        <v>9</v>
      </c>
      <c r="B12" s="4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</row>
  </sheetData>
  <mergeCells count="12">
    <mergeCell ref="A12:B12"/>
    <mergeCell ref="A1:B1"/>
    <mergeCell ref="A2:B2"/>
    <mergeCell ref="A3:B3"/>
    <mergeCell ref="A4:B4"/>
    <mergeCell ref="A5:B5"/>
    <mergeCell ref="A6:N6"/>
    <mergeCell ref="A7:B7"/>
    <mergeCell ref="A8:B8"/>
    <mergeCell ref="A9:B9"/>
    <mergeCell ref="A10:B10"/>
    <mergeCell ref="A11:B1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Motheo Thozamile Madela</dc:creator>
  <cp:lastModifiedBy>Motheo Thozamile Madela</cp:lastModifiedBy>
  <dcterms:created xsi:type="dcterms:W3CDTF">2024-03-07T12:20:55Z</dcterms:created>
  <dcterms:modified xsi:type="dcterms:W3CDTF">2024-03-08T07:42:47Z</dcterms:modified>
</cp:coreProperties>
</file>