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Forces" sheetId="1" r:id="rId4"/>
    <sheet state="visible" name="TRUnits" sheetId="2" r:id="rId5"/>
  </sheets>
  <definedNames>
    <definedName localSheetId="1" name="ExternalData_2">TRUnits!$A$483:$B$747</definedName>
    <definedName localSheetId="1" name="ExternalData_1">TRUnits!$A$1:$C$482</definedName>
  </definedNames>
  <calcPr/>
</workbook>
</file>

<file path=xl/sharedStrings.xml><?xml version="1.0" encoding="utf-8"?>
<sst xmlns="http://schemas.openxmlformats.org/spreadsheetml/2006/main" count="1101" uniqueCount="824">
  <si>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</si>
  <si>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</si>
  <si>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</si>
  <si>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</si>
  <si>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</si>
  <si>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</si>
  <si>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</si>
  <si>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</si>
  <si>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Notes/Explanations/References</t>
  </si>
  <si>
    <t>Althir</t>
  </si>
  <si>
    <t>Underworld</t>
  </si>
  <si>
    <t>Generate_Force</t>
  </si>
  <si>
    <t>Ambria</t>
  </si>
  <si>
    <t>Empire</t>
  </si>
  <si>
    <t>Azure</t>
  </si>
  <si>
    <t>Boonta</t>
  </si>
  <si>
    <t>Hutt_Cartels</t>
  </si>
  <si>
    <t>Cathar</t>
  </si>
  <si>
    <t>Charros</t>
  </si>
  <si>
    <t>Commenor</t>
  </si>
  <si>
    <t>Concord_Dawn</t>
  </si>
  <si>
    <t>Contruum</t>
  </si>
  <si>
    <t>Corsin</t>
  </si>
  <si>
    <t>Coruscant</t>
  </si>
  <si>
    <t>Dagary_Minor</t>
  </si>
  <si>
    <t>Dantooine</t>
  </si>
  <si>
    <t>Duro</t>
  </si>
  <si>
    <t>Dxun</t>
  </si>
  <si>
    <t>Elom</t>
  </si>
  <si>
    <t>Eres</t>
  </si>
  <si>
    <t>Essien</t>
  </si>
  <si>
    <t>Exodeen</t>
  </si>
  <si>
    <t>Flashpoint</t>
  </si>
  <si>
    <t>Florn</t>
  </si>
  <si>
    <t>Foerost</t>
  </si>
  <si>
    <t>Gizer</t>
  </si>
  <si>
    <t>Halthor</t>
  </si>
  <si>
    <t>Iridonia</t>
  </si>
  <si>
    <t>Republic taking it back kicks off the 3rd era</t>
  </si>
  <si>
    <t>Ithor</t>
  </si>
  <si>
    <t>Jagas_Cluster</t>
  </si>
  <si>
    <t>Jaminere</t>
  </si>
  <si>
    <t>Jebble</t>
  </si>
  <si>
    <t>Kashyyyk</t>
  </si>
  <si>
    <t>Lantillies</t>
  </si>
  <si>
    <t>Lianna</t>
  </si>
  <si>
    <t>Lucazec</t>
  </si>
  <si>
    <t>Makem_Te</t>
  </si>
  <si>
    <t>Malachor</t>
  </si>
  <si>
    <t>Mandalore</t>
  </si>
  <si>
    <t>Myrkr</t>
  </si>
  <si>
    <t>Nazzri</t>
  </si>
  <si>
    <t>Nouane</t>
  </si>
  <si>
    <t>Obroa_Skai</t>
  </si>
  <si>
    <t>Omonoth</t>
  </si>
  <si>
    <t>Onderon</t>
  </si>
  <si>
    <t>Ord_Mantell</t>
  </si>
  <si>
    <t>Ordo</t>
  </si>
  <si>
    <t>Phaeda</t>
  </si>
  <si>
    <t>Quelii</t>
  </si>
  <si>
    <t>Quellor</t>
  </si>
  <si>
    <t>Quermia</t>
  </si>
  <si>
    <t>Randon</t>
  </si>
  <si>
    <t>Serroco</t>
  </si>
  <si>
    <t>Stenos</t>
  </si>
  <si>
    <t>Suurja</t>
  </si>
  <si>
    <t>Sy_Myrth</t>
  </si>
  <si>
    <t>Taris</t>
  </si>
  <si>
    <t>Thustra</t>
  </si>
  <si>
    <t>Toola</t>
  </si>
  <si>
    <t>Vanquo</t>
  </si>
  <si>
    <t>Vena</t>
  </si>
  <si>
    <t>Vorzyd</t>
  </si>
  <si>
    <t>Wayland</t>
  </si>
  <si>
    <t>Zeltros</t>
  </si>
  <si>
    <t>Zongorlu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</si>
  <si>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</si>
  <si>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</si>
  <si>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</si>
  <si>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</si>
  <si>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</si>
  <si>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</si>
  <si>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</si>
  <si>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Action_VI_Support</t>
  </si>
  <si>
    <t>Active_Frigate</t>
  </si>
  <si>
    <t>Adz</t>
  </si>
  <si>
    <t>Agave_Corvette</t>
  </si>
  <si>
    <t>AlGray_Commander</t>
  </si>
  <si>
    <t>Alliance_Assault_Frigate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</si>
  <si>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</si>
  <si>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</si>
  <si>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</si>
  <si>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</si>
  <si>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</si>
  <si>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</si>
  <si>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</si>
  <si>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</si>
  <si>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</si>
  <si>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</si>
  <si>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</si>
  <si>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</si>
  <si>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</si>
  <si>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</si>
  <si>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</si>
  <si>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</si>
  <si>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Baomu</t>
  </si>
  <si>
    <t>Barkbone_RobberBaron</t>
  </si>
  <si>
    <t>Battle_Horn</t>
  </si>
  <si>
    <t>BattleDragon</t>
  </si>
  <si>
    <t>Belarus</t>
  </si>
  <si>
    <t>Beta_Cruiser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</si>
  <si>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</si>
  <si>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</si>
  <si>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</si>
  <si>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</si>
  <si>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</si>
  <si>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</si>
  <si>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</si>
  <si>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</t>
  </si>
  <si>
    <t>Calamari_Cruiser_Liner</t>
  </si>
  <si>
    <t>Captor</t>
  </si>
  <si>
    <t>Carrack_Cruiser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</si>
  <si>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</si>
  <si>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</si>
  <si>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</si>
  <si>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</si>
  <si>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</si>
  <si>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</si>
  <si>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</si>
  <si>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</si>
  <si>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</si>
  <si>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</si>
  <si>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</si>
  <si>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</si>
  <si>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Corellian_Corvette</t>
  </si>
  <si>
    <t>Corellian_Gunboat</t>
  </si>
  <si>
    <t>Corona</t>
  </si>
  <si>
    <t>Coronal</t>
  </si>
  <si>
    <t>Corr_Commander</t>
  </si>
  <si>
    <t>CR90_Zsinj</t>
  </si>
  <si>
    <t>CR92_Assassin</t>
  </si>
  <si>
    <t>Crimson_Victory</t>
  </si>
  <si>
    <t>Crusader_Gunship</t>
  </si>
  <si>
    <t>Customs_Corvette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</si>
  <si>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</si>
  <si>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</si>
  <si>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</si>
  <si>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</si>
  <si>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</si>
  <si>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</si>
  <si>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</si>
  <si>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</si>
  <si>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Dreadnaught_Empire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</si>
  <si>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</si>
  <si>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</si>
  <si>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</si>
  <si>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</si>
  <si>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</si>
  <si>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</si>
  <si>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</si>
  <si>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</si>
  <si>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</si>
  <si>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</si>
  <si>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</si>
  <si>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</si>
  <si>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</si>
  <si>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Fraan_Glory</t>
  </si>
  <si>
    <t>FRUORO</t>
  </si>
  <si>
    <t>Galleon</t>
  </si>
  <si>
    <t>Galney_Commander</t>
  </si>
  <si>
    <t>Gamma_ATR_6_Squadron</t>
  </si>
  <si>
    <t>Generic_Acclamator_Assault_Ship_I</t>
  </si>
  <si>
    <t>Generic_Acclamator_Assault_Ship_II</t>
  </si>
  <si>
    <t>Generic_Acclamator_Assault_Ship_Leveler</t>
  </si>
  <si>
    <t>Generic_Aggressor</t>
  </si>
  <si>
    <t>Generic_Allegiance</t>
  </si>
  <si>
    <t>Generic_Aramadia</t>
  </si>
  <si>
    <t>Generic_Bellator</t>
  </si>
  <si>
    <t>Generic_Dominator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</si>
  <si>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</si>
  <si>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</si>
  <si>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</si>
  <si>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</si>
  <si>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</si>
  <si>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</si>
  <si>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</si>
  <si>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</si>
  <si>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</si>
  <si>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</si>
  <si>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</si>
  <si>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Generic_Procursator</t>
  </si>
  <si>
    <t>Generic_Providence</t>
  </si>
  <si>
    <t>Generic_Pursuit</t>
  </si>
  <si>
    <t>Generic_Quaser</t>
  </si>
  <si>
    <t>Generic_Secutor</t>
  </si>
  <si>
    <t>Generic_Sorannan</t>
  </si>
  <si>
    <t>Generic_Star_Destroyer</t>
  </si>
  <si>
    <t>Generic_Star_Destroyer_Two</t>
  </si>
  <si>
    <t>Generic_Tagge_Battlecruiser</t>
  </si>
  <si>
    <t>Generic_Tagge_Battlecruiser_CSA</t>
  </si>
  <si>
    <t>Generic_Tector</t>
  </si>
  <si>
    <t>Generic_Twin_Well_Cruiser</t>
  </si>
  <si>
    <t>Generic_Venator</t>
  </si>
  <si>
    <t>Generic_Vengeance</t>
  </si>
  <si>
    <t>Generic_Victory_Destroyer</t>
  </si>
  <si>
    <t>Generic_Victory_Destroyer_Two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</si>
  <si>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</si>
  <si>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</si>
  <si>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</si>
  <si>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</si>
  <si>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</si>
  <si>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</si>
  <si>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</si>
  <si>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</si>
  <si>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</si>
  <si>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</si>
  <si>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</si>
  <si>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</si>
  <si>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</si>
  <si>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</si>
  <si>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IPV1_System_Patrol_Craft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</si>
  <si>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</si>
  <si>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</si>
  <si>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</si>
  <si>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</si>
  <si>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</si>
  <si>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</si>
  <si>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</si>
  <si>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</si>
  <si>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</si>
  <si>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</si>
  <si>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</si>
  <si>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</si>
  <si>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Kynigos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</si>
  <si>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</si>
  <si>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</si>
  <si>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</si>
  <si>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</si>
  <si>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</si>
  <si>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</si>
  <si>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</si>
  <si>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</si>
  <si>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</si>
  <si>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</si>
  <si>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Marauder_Missile_Cruiser</t>
  </si>
  <si>
    <t>MC30a</t>
  </si>
  <si>
    <t>MC30c</t>
  </si>
  <si>
    <t>MC40a</t>
  </si>
  <si>
    <t>MC80B</t>
  </si>
  <si>
    <t>MC90</t>
  </si>
  <si>
    <t>Mediator</t>
  </si>
  <si>
    <t>Megador</t>
  </si>
  <si>
    <t>Miktiss_Asagov_Raider</t>
  </si>
  <si>
    <t>Mini_Viscount</t>
  </si>
  <si>
    <t>Mist_Carrier</t>
  </si>
  <si>
    <t>Mothma_Star_Destroyer</t>
  </si>
  <si>
    <t>MTC_Combat</t>
  </si>
  <si>
    <t>MTC_Sensor</t>
  </si>
  <si>
    <t>MTC_Support</t>
  </si>
  <si>
    <t>Munificent</t>
  </si>
  <si>
    <t>Muqaraea</t>
  </si>
  <si>
    <t>Nabyl_Hawkbat</t>
  </si>
  <si>
    <t>Namana_Cruiser</t>
  </si>
  <si>
    <t>Nebula</t>
  </si>
  <si>
    <t>Nebulon_B_Empire</t>
  </si>
  <si>
    <t>Nebulon_B_Frigate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</si>
  <si>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</si>
  <si>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</si>
  <si>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</si>
  <si>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</si>
  <si>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</si>
  <si>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</si>
  <si>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</si>
  <si>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</si>
  <si>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</si>
  <si>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</si>
  <si>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</si>
  <si>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</si>
  <si>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</si>
  <si>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</si>
  <si>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</si>
  <si>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</si>
  <si>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</si>
  <si>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</si>
  <si>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</si>
  <si>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Raider_Corvette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</si>
  <si>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</si>
  <si>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</si>
  <si>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</si>
  <si>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</si>
  <si>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</si>
  <si>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</si>
  <si>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</si>
  <si>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</si>
  <si>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</si>
  <si>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</si>
  <si>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</si>
  <si>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</si>
  <si>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</si>
  <si>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</si>
  <si>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</si>
  <si>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</si>
  <si>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</si>
  <si>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</si>
  <si>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</si>
  <si>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</si>
  <si>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</si>
  <si>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</si>
  <si>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</si>
  <si>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Star_Galleon</t>
  </si>
  <si>
    <t>Star_Home</t>
  </si>
  <si>
    <t>Stella</t>
  </si>
  <si>
    <t>Strike_Cruiser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</si>
  <si>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</si>
  <si>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</si>
  <si>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</si>
  <si>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</si>
  <si>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</si>
  <si>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</si>
  <si>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</si>
  <si>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</si>
  <si>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</si>
  <si>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</si>
  <si>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</si>
  <si>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</si>
  <si>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</si>
  <si>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</si>
  <si>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</si>
  <si>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</si>
  <si>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</si>
  <si>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</si>
  <si>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</si>
  <si>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</si>
  <si>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</si>
  <si>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</si>
  <si>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</si>
  <si>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Victory_II_Frigate</t>
  </si>
  <si>
    <t>Vigil</t>
  </si>
  <si>
    <t>Vindicator_Cruiser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</si>
  <si>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</si>
  <si>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</si>
  <si>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</si>
  <si>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</si>
  <si>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</si>
  <si>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</si>
  <si>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</si>
  <si>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</si>
  <si>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</si>
  <si>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</si>
  <si>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</si>
  <si>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</si>
  <si>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</si>
  <si>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</si>
  <si>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</si>
  <si>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</si>
  <si>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</si>
  <si>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</si>
  <si>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</si>
  <si>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</si>
  <si>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</si>
  <si>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</si>
  <si>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</si>
  <si>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</si>
  <si>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</si>
  <si>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</si>
  <si>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</si>
  <si>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</si>
  <si>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</si>
  <si>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</si>
  <si>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</si>
  <si>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</si>
  <si>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</si>
  <si>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</si>
  <si>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</si>
  <si>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</si>
  <si>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Army_Trooper_Squad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</si>
  <si>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</si>
  <si>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</si>
  <si>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</si>
  <si>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</si>
  <si>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</si>
  <si>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</si>
  <si>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</si>
  <si>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</si>
  <si>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</si>
  <si>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</si>
  <si>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</si>
  <si>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Imperial_Stormtrooper_Squad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</si>
  <si>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</si>
  <si>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</si>
  <si>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</si>
  <si>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</si>
  <si>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</si>
  <si>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</si>
  <si>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</si>
  <si>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</si>
  <si>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</si>
  <si>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</si>
  <si>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</si>
  <si>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</si>
  <si>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</si>
  <si>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</si>
  <si>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</si>
  <si>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</si>
  <si>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</si>
  <si>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</si>
  <si>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</si>
  <si>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</si>
  <si>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</si>
  <si>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Imperial_74Z_Bike_Company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</si>
  <si>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</si>
  <si>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</si>
  <si>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</si>
  <si>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</si>
  <si>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</si>
  <si>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</si>
  <si>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</si>
  <si>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</si>
  <si>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</si>
  <si>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</si>
  <si>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Imperial_AT_PT_Company</t>
  </si>
  <si>
    <t>Imperial_AT_RT_Company</t>
  </si>
  <si>
    <t>Imperial_AT_MP_Company</t>
  </si>
  <si>
    <t>Imperial_AT_ST_Company</t>
  </si>
  <si>
    <t>Imperial_1L_Tank_Company</t>
  </si>
  <si>
    <t>Imperial_ULAV_Company</t>
  </si>
  <si>
    <t>Imperial_AT_ST_A_Company</t>
  </si>
  <si>
    <t>Imperial_ISP_Company</t>
  </si>
  <si>
    <t>Imperial_Repulsor_Scout_Company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</si>
  <si>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</si>
  <si>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</si>
  <si>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</si>
  <si>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</si>
  <si>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</si>
  <si>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</si>
  <si>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Imperial_TIE_Mauler_Company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</si>
  <si>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</si>
  <si>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</si>
  <si>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</si>
  <si>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</si>
  <si>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</si>
  <si>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</si>
  <si>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</si>
  <si>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Imperial_TX130_Company</t>
  </si>
  <si>
    <t>Imperial_1M_Tank_Company</t>
  </si>
  <si>
    <t>Imperial_Flashblind_Group</t>
  </si>
  <si>
    <t>Imperial_Century_Tank_Company</t>
  </si>
  <si>
    <t>Imperial_TNT_Company</t>
  </si>
  <si>
    <t>Imperial_2M_Company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</si>
  <si>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</si>
  <si>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</si>
  <si>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</si>
  <si>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</si>
  <si>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</si>
  <si>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</si>
  <si>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</si>
  <si>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</si>
  <si>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Imperial_IDT_Group</t>
  </si>
  <si>
    <t>Imperial_MAAT_Group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</si>
  <si>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</si>
  <si>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</si>
  <si>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</si>
  <si>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</si>
  <si>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</si>
  <si>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</si>
  <si>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Imperial_A9_Fortress_Company</t>
  </si>
  <si>
    <t>Imperial_AT_AT_Company</t>
  </si>
  <si>
    <t>Imperial_C10_Siege_Tower_Company</t>
  </si>
  <si>
    <t>Imperial_Lancet_Group</t>
  </si>
  <si>
    <t>Imperial_Heavy_Recovery_Vehicle_Company</t>
  </si>
  <si>
    <t>Imperial_AT_AT_Refit_Company</t>
  </si>
  <si>
    <t>Imperial_XR85_Company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</si>
  <si>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</si>
  <si>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</si>
  <si>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</si>
  <si>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</si>
  <si>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</si>
  <si>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</si>
  <si>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</si>
  <si>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</si>
  <si>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</si>
  <si>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</si>
  <si>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</si>
  <si>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</si>
  <si>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</si>
  <si>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</si>
  <si>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</si>
  <si>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</si>
  <si>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</si>
  <si>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</si>
  <si>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</si>
  <si>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</si>
  <si>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</si>
  <si>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</si>
  <si>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</si>
  <si>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</si>
  <si>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</si>
  <si>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</si>
  <si>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</si>
  <si>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</si>
  <si>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</si>
  <si>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</si>
  <si>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</si>
  <si>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</si>
  <si>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</si>
  <si>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</si>
  <si>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</si>
  <si>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</si>
  <si>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</si>
  <si>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</si>
  <si>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</si>
  <si>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</si>
  <si>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</si>
  <si>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</si>
  <si>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Rebel_Freerunner_Company</t>
  </si>
  <si>
    <t>Rebel_T4B_Company</t>
  </si>
  <si>
    <t>MAS_2xB_Company</t>
  </si>
  <si>
    <t>Phalanx_Commando_Team</t>
  </si>
  <si>
    <t>Phalanx_Trooper_Squad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</si>
  <si>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</si>
  <si>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</si>
  <si>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</si>
  <si>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</si>
  <si>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</si>
  <si>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</si>
  <si>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</si>
  <si>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</si>
  <si>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</si>
  <si>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</si>
  <si>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CSA_B1_Droid_Squad</t>
  </si>
  <si>
    <t>CSA_Medium_Droid_Squad</t>
  </si>
  <si>
    <t>Espo_Squad</t>
  </si>
  <si>
    <t>CSA_Medium_Espo_Squad</t>
  </si>
  <si>
    <t>CSA_Medic_Espo_Squad</t>
  </si>
  <si>
    <t>CSA_Destroyer_Droid_Company</t>
  </si>
  <si>
    <t>X10_Group</t>
  </si>
  <si>
    <t>Class_I_Company</t>
  </si>
  <si>
    <t>Espo_Walker_Squad</t>
  </si>
  <si>
    <t>GX12_Company</t>
  </si>
  <si>
    <t>SX20_Company</t>
  </si>
  <si>
    <t>Hailfire_Company</t>
  </si>
  <si>
    <t>Persuader_Company</t>
  </si>
  <si>
    <t>JX40_Group</t>
  </si>
  <si>
    <t>Strikebreaker_Group</t>
  </si>
  <si>
    <t>K222_Group</t>
  </si>
  <si>
    <t>HRG_Commando_Squad</t>
  </si>
  <si>
    <t>Hapan_Infantry_Squad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</si>
  <si>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</si>
  <si>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</si>
  <si>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</si>
  <si>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</si>
  <si>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</si>
  <si>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</si>
  <si>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</si>
  <si>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</si>
  <si>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</si>
  <si>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</si>
  <si>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</si>
  <si>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</si>
  <si>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</si>
  <si>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Empire_Star_Base_1</t>
  </si>
  <si>
    <t>Empire_Star_Base_2</t>
  </si>
  <si>
    <t>Empire_Star_Base_3</t>
  </si>
  <si>
    <t>Empire_Star_Base_4</t>
  </si>
  <si>
    <t>Empire_Star_Base_5</t>
  </si>
  <si>
    <t>NewRepublic_Star_Base_1</t>
  </si>
  <si>
    <t>NewRepublic_Star_Base_2</t>
  </si>
  <si>
    <t>NewRepublic_Star_Base_3</t>
  </si>
  <si>
    <t>NewRepublic_Star_Base_4</t>
  </si>
  <si>
    <t>NewRepublic_Star_Base_5</t>
  </si>
  <si>
    <t>CSA_Star_Base_1</t>
  </si>
  <si>
    <t>CSA_Star_Base_2</t>
  </si>
  <si>
    <t>CSA_Star_Base_3</t>
  </si>
  <si>
    <t>CSA_Star_Base_4</t>
  </si>
  <si>
    <t>CSA_Star_Base_5</t>
  </si>
  <si>
    <t>Brask_Starbase</t>
  </si>
  <si>
    <t>EotH_Star_Base_2</t>
  </si>
  <si>
    <t>EotH_Star_Base_3</t>
  </si>
  <si>
    <t>Visvia_Starbase</t>
  </si>
  <si>
    <t>Oto_Starbase</t>
  </si>
  <si>
    <t>Hapan_Star_Base_1</t>
  </si>
  <si>
    <t>Hapan_Star_Base_2</t>
  </si>
  <si>
    <t>Hapan_Star_Base_3</t>
  </si>
  <si>
    <t>Hapan_Star_Base_4</t>
  </si>
  <si>
    <t>Hapan_Star_Base_5</t>
  </si>
  <si>
    <t>Pilot_Academy</t>
  </si>
  <si>
    <t>Naval_Academy</t>
  </si>
  <si>
    <t>Resource_Farmland</t>
  </si>
  <si>
    <t>Resource_Industrial_Parts</t>
  </si>
  <si>
    <t>Local_Infrastructure</t>
  </si>
  <si>
    <t>Tax_Agency</t>
  </si>
  <si>
    <t>Generic_TradeStation</t>
  </si>
  <si>
    <t>Trade_Income_Dummy</t>
  </si>
  <si>
    <t>Trade_Hub_Income_Dummy</t>
  </si>
  <si>
    <t>Mining_Facility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</si>
  <si>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</si>
  <si>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</si>
  <si>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</si>
  <si>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</si>
  <si>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</si>
  <si>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</si>
  <si>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</si>
  <si>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</si>
  <si>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EotH_Shipyard_Level_One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</si>
  <si>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</si>
  <si>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</si>
  <si>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</si>
  <si>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</si>
  <si>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</si>
  <si>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</si>
  <si>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</si>
  <si>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</si>
  <si>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</si>
  <si>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</si>
  <si>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</si>
  <si>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</si>
  <si>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</si>
  <si>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</si>
  <si>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</si>
  <si>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</si>
  <si>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</si>
  <si>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</si>
  <si>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</si>
  <si>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</si>
  <si>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</si>
  <si>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</si>
  <si>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</si>
  <si>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</si>
  <si>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</si>
  <si>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</si>
  <si>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</si>
  <si>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</si>
  <si>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</si>
  <si>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</si>
  <si>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</si>
  <si>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</si>
  <si>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</si>
  <si>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</si>
  <si>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</si>
  <si>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</si>
  <si>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</si>
  <si>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</si>
  <si>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</si>
  <si>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</si>
  <si>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</si>
  <si>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</si>
  <si>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</si>
  <si>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</si>
  <si>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</si>
  <si>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</si>
  <si>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</si>
  <si>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</si>
  <si>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</si>
  <si>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</si>
  <si>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</si>
  <si>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</si>
  <si>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</si>
  <si>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</si>
  <si>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</si>
  <si>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</si>
  <si>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</si>
  <si>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</si>
  <si>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</si>
  <si>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</si>
  <si>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</si>
  <si>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</si>
  <si>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</si>
  <si>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</si>
  <si>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</si>
  <si>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</si>
  <si>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</si>
  <si>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</si>
  <si>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</si>
  <si>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</si>
  <si>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</si>
  <si>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</si>
  <si>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</si>
  <si>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</si>
  <si>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</si>
  <si>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</si>
  <si>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</si>
  <si>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</si>
  <si>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</si>
  <si>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</si>
  <si>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</si>
  <si>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</si>
  <si>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</si>
  <si>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</si>
  <si>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</si>
  <si>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</si>
  <si>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</si>
  <si>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</si>
  <si>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</si>
  <si>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</si>
  <si>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</si>
  <si>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</si>
  <si>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</si>
  <si>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</si>
  <si>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</si>
  <si>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Ground_Empire_Hypervelocity_Gun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</si>
  <si>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</si>
  <si>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</si>
  <si>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</si>
  <si>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</si>
  <si>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</si>
  <si>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</si>
  <si>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</si>
  <si>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</si>
  <si>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</si>
  <si>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</si>
  <si>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</si>
  <si>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</si>
  <si>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</si>
  <si>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</si>
  <si>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</si>
  <si>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</si>
  <si>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</si>
  <si>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</si>
  <si>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</si>
  <si>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</si>
  <si>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</si>
  <si>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</si>
  <si>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</si>
  <si>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</si>
  <si>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</si>
  <si>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</si>
  <si>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</si>
  <si>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</si>
  <si>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</si>
  <si>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</si>
  <si>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</si>
  <si>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</si>
  <si>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</si>
  <si>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</si>
  <si>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</si>
  <si>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</si>
  <si>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</si>
  <si>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</si>
  <si>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</si>
  <si>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</si>
  <si>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</si>
  <si>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</si>
  <si>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</si>
  <si>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</si>
  <si>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</si>
  <si>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NewRep_SenatorsOffice</t>
  </si>
  <si>
    <t>R_Ground_Barracks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</si>
  <si>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</si>
  <si>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</si>
  <si>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</si>
  <si>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</si>
  <si>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</si>
  <si>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</si>
  <si>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</si>
  <si>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</si>
  <si>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</si>
  <si>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</si>
  <si>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</si>
  <si>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</si>
  <si>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</si>
  <si>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</si>
  <si>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</si>
  <si>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</si>
  <si>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</si>
  <si>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</si>
  <si>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</si>
  <si>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</si>
  <si>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</si>
  <si>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</si>
  <si>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</si>
  <si>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</si>
  <si>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</si>
  <si>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</si>
  <si>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</si>
  <si>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</si>
  <si>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</si>
  <si>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</si>
  <si>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</si>
  <si>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</si>
  <si>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</si>
  <si>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</si>
  <si>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</si>
  <si>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</si>
  <si>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</si>
  <si>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</si>
  <si>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</si>
  <si>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</si>
  <si>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</si>
  <si>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</si>
  <si>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</si>
  <si>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</si>
  <si>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</si>
  <si>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</si>
  <si>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</si>
  <si>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</si>
  <si>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</si>
  <si>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</si>
  <si>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</si>
  <si>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</si>
  <si>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</si>
  <si>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</si>
  <si>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</si>
  <si>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</si>
  <si>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</si>
  <si>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</si>
  <si>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</si>
  <si>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</si>
  <si>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</si>
  <si>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</si>
  <si>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Generate_Force_Rebel</t>
  </si>
  <si>
    <t>Generate_Force_Empire</t>
  </si>
  <si>
    <t>Generate_Force_Underworld</t>
  </si>
  <si>
    <t>Generate_Force_Hutts</t>
  </si>
  <si>
    <t>Generate_Force_EmpireoftheHand</t>
  </si>
  <si>
    <t>Generate_Force_Pentastar</t>
  </si>
  <si>
    <t>Generate_Force_Pirates</t>
  </si>
  <si>
    <t>Generate_Force_Teradoc</t>
  </si>
  <si>
    <t>Generate_Force_Hutt_Cartels</t>
  </si>
  <si>
    <t>Generate_Force_Chiss</t>
  </si>
  <si>
    <t>Generate_Force_Corellia</t>
  </si>
  <si>
    <t>Generate_Force_SsiRuuvi_Imperium</t>
  </si>
  <si>
    <t>Generate_Force_Hapes_Consortium</t>
  </si>
  <si>
    <t>Generate_Force_Corporate_Sector</t>
  </si>
  <si>
    <t>Generate_Force_Warlords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</si>
</sst>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RUnits-style">
      <tableStyleElement dxfId="1" type="headerRow"/>
      <tableStyleElement dxfId="2" type="firstRowStripe"/>
      <tableStyleElement dxfId="3" type="secondRowStripe"/>
    </tableStyle>
    <tableStyle count="3" pivot="0" name="TRUnit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83:B747" displayName="Table_1" id="1">
  <tableColumns count="2">
    <tableColumn name="Name" id="1"/>
    <tableColumn name="AI_Combat_Power" id="2"/>
  </tableColumns>
  <tableStyleInfo name="TRUnits-style" showColumnStripes="0" showFirstColumn="1" showLastColumn="1" showRowStripes="1"/>
</table>
</file>

<file path=xl/tables/table2.xml><?xml version="1.0" encoding="utf-8"?>
<table xmlns="http://schemas.openxmlformats.org/spreadsheetml/2006/main" ref="A1:C482" displayName="Table_2" id="2">
  <tableColumns count="3">
    <tableColumn name="Name" id="1"/>
    <tableColumn name="AI_Combat_Power" id="2"/>
    <tableColumn name="Population_Value" id="3"/>
  </tableColumns>
  <tableStyleInfo name="TRUni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3.71"/>
    <col customWidth="1" min="3" max="3" width="18.43"/>
    <col customWidth="1" min="4" max="4" width="34.0"/>
    <col customWidth="1" min="5" max="7" width="8.71"/>
    <col customWidth="1" min="8" max="8" width="14.14"/>
    <col customWidth="1" min="9" max="13" width="8.71"/>
    <col customWidth="1" min="14" max="14" width="1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2" t="s">
        <v>8</v>
      </c>
    </row>
    <row r="2">
      <c r="A2" s="3" t="s">
        <v>9</v>
      </c>
      <c r="B2" s="3">
        <v>2.0</v>
      </c>
      <c r="C2" s="3" t="s">
        <v>10</v>
      </c>
      <c r="D2" s="3" t="s">
        <v>11</v>
      </c>
      <c r="E2" s="3">
        <v>1.0</v>
      </c>
      <c r="H2" s="4" t="str">
        <f t="array" ref="H2">E2*XLOOKUP(D2,TRUnits!A:A,TRUnits!B:B, 0)</f>
        <v>#NAME?</v>
      </c>
      <c r="I2" s="4" t="str">
        <f t="array" ref="I2">E2*XLOOKUP(D2,TRUnits!A:A,TRUnits!C:C, 0)</f>
        <v>#NAME?</v>
      </c>
    </row>
    <row r="3">
      <c r="A3" s="3" t="s">
        <v>9</v>
      </c>
      <c r="B3" s="3">
        <v>3.0</v>
      </c>
      <c r="D3" s="3" t="s">
        <v>11</v>
      </c>
      <c r="F3" s="3">
        <v>1.0</v>
      </c>
      <c r="H3" s="4" t="str">
        <f t="array" ref="H3">E3*XLOOKUP(D3,TRUnits!A:A,TRUnits!B:B, 0)</f>
        <v>#NAME?</v>
      </c>
      <c r="I3" s="4" t="str">
        <f t="array" ref="I3">E3*XLOOKUP(D3,TRUnits!A:A,TRUnits!C:C, 0)</f>
        <v>#NAME?</v>
      </c>
    </row>
    <row r="4">
      <c r="A4" s="3" t="s">
        <v>12</v>
      </c>
      <c r="B4" s="3">
        <v>2.0</v>
      </c>
      <c r="C4" s="3" t="s">
        <v>13</v>
      </c>
      <c r="D4" s="3" t="s">
        <v>11</v>
      </c>
      <c r="E4" s="3">
        <v>1.0</v>
      </c>
      <c r="H4" s="4" t="str">
        <f t="array" ref="H4">E4*XLOOKUP(D4,TRUnits!A:A,TRUnits!B:B, 0)</f>
        <v>#NAME?</v>
      </c>
      <c r="I4" s="4" t="str">
        <f t="array" ref="I4">E4*XLOOKUP(D4,TRUnits!A:A,TRUnits!C:C, 0)</f>
        <v>#NAME?</v>
      </c>
    </row>
    <row r="5">
      <c r="A5" s="3" t="s">
        <v>12</v>
      </c>
      <c r="B5" s="3">
        <v>3.0</v>
      </c>
      <c r="D5" s="3" t="s">
        <v>11</v>
      </c>
      <c r="F5" s="3">
        <v>1.0</v>
      </c>
      <c r="H5" s="4" t="str">
        <f t="array" ref="H5">E5*XLOOKUP(D5,TRUnits!A:A,TRUnits!B:B, 0)</f>
        <v>#NAME?</v>
      </c>
      <c r="I5" s="4" t="str">
        <f t="array" ref="I5">E5*XLOOKUP(D5,TRUnits!A:A,TRUnits!C:C, 0)</f>
        <v>#NAME?</v>
      </c>
    </row>
    <row r="6">
      <c r="A6" s="3" t="s">
        <v>14</v>
      </c>
      <c r="B6" s="3">
        <v>2.0</v>
      </c>
      <c r="C6" s="3" t="s">
        <v>13</v>
      </c>
      <c r="D6" s="3" t="s">
        <v>11</v>
      </c>
      <c r="E6" s="3">
        <v>1.0</v>
      </c>
      <c r="H6" s="4" t="str">
        <f t="array" ref="H6">E6*XLOOKUP(D6,TRUnits!A:A,TRUnits!B:B, 0)</f>
        <v>#NAME?</v>
      </c>
      <c r="I6" s="4" t="str">
        <f t="array" ref="I6">E6*XLOOKUP(D6,TRUnits!A:A,TRUnits!C:C, 0)</f>
        <v>#NAME?</v>
      </c>
    </row>
    <row r="7">
      <c r="A7" s="3" t="s">
        <v>14</v>
      </c>
      <c r="B7" s="3">
        <v>3.0</v>
      </c>
      <c r="D7" s="3" t="s">
        <v>11</v>
      </c>
      <c r="F7" s="3">
        <v>1.0</v>
      </c>
      <c r="H7" s="4" t="str">
        <f t="array" ref="H7">E7*XLOOKUP(D7,TRUnits!A:A,TRUnits!B:B, 0)</f>
        <v>#NAME?</v>
      </c>
      <c r="I7" s="4" t="str">
        <f t="array" ref="I7">E7*XLOOKUP(D7,TRUnits!A:A,TRUnits!C:C, 0)</f>
        <v>#NAME?</v>
      </c>
    </row>
    <row r="8">
      <c r="A8" s="3" t="s">
        <v>15</v>
      </c>
      <c r="B8" s="3">
        <v>2.0</v>
      </c>
      <c r="C8" s="3" t="s">
        <v>16</v>
      </c>
      <c r="D8" s="3" t="s">
        <v>11</v>
      </c>
      <c r="E8" s="3">
        <v>1.0</v>
      </c>
      <c r="H8" s="4" t="str">
        <f t="array" ref="H8">E8*XLOOKUP(D8,TRUnits!A:A,TRUnits!B:B, 0)</f>
        <v>#NAME?</v>
      </c>
      <c r="I8" s="4" t="str">
        <f t="array" ref="I8">E8*XLOOKUP(D8,TRUnits!A:A,TRUnits!C:C, 0)</f>
        <v>#NAME?</v>
      </c>
    </row>
    <row r="9">
      <c r="A9" s="3" t="s">
        <v>15</v>
      </c>
      <c r="B9" s="3">
        <v>3.0</v>
      </c>
      <c r="C9" s="3" t="s">
        <v>10</v>
      </c>
      <c r="D9" s="3" t="s">
        <v>11</v>
      </c>
      <c r="E9" s="3">
        <v>1.0</v>
      </c>
      <c r="H9" s="4" t="str">
        <f t="array" ref="H9">E9*XLOOKUP(D9,TRUnits!A:A,TRUnits!B:B, 0)</f>
        <v>#NAME?</v>
      </c>
      <c r="I9" s="4" t="str">
        <f t="array" ref="I9">E9*XLOOKUP(D9,TRUnits!A:A,TRUnits!C:C, 0)</f>
        <v>#NAME?</v>
      </c>
    </row>
    <row r="10">
      <c r="A10" s="3" t="s">
        <v>17</v>
      </c>
      <c r="B10" s="3">
        <v>2.0</v>
      </c>
      <c r="C10" s="3" t="s">
        <v>13</v>
      </c>
      <c r="D10" s="3" t="s">
        <v>11</v>
      </c>
      <c r="E10" s="3">
        <v>1.0</v>
      </c>
      <c r="H10" s="4" t="str">
        <f t="array" ref="H10">E10*XLOOKUP(D10,TRUnits!A:A,TRUnits!B:B, 0)</f>
        <v>#NAME?</v>
      </c>
      <c r="I10" s="4" t="str">
        <f t="array" ref="I10">E10*XLOOKUP(D10,TRUnits!A:A,TRUnits!C:C, 0)</f>
        <v>#NAME?</v>
      </c>
    </row>
    <row r="11">
      <c r="A11" s="3" t="s">
        <v>17</v>
      </c>
      <c r="B11" s="3">
        <v>3.0</v>
      </c>
      <c r="C11" s="3" t="s">
        <v>10</v>
      </c>
      <c r="D11" s="3" t="s">
        <v>11</v>
      </c>
      <c r="E11" s="3">
        <v>1.0</v>
      </c>
      <c r="H11" s="4" t="str">
        <f t="array" ref="H11">E11*XLOOKUP(D11,TRUnits!A:A,TRUnits!B:B, 0)</f>
        <v>#NAME?</v>
      </c>
      <c r="I11" s="4" t="str">
        <f t="array" ref="I11">E11*XLOOKUP(D11,TRUnits!A:A,TRUnits!C:C, 0)</f>
        <v>#NAME?</v>
      </c>
    </row>
    <row r="12">
      <c r="A12" s="3" t="s">
        <v>18</v>
      </c>
      <c r="B12" s="3">
        <v>2.0</v>
      </c>
      <c r="C12" s="3" t="s">
        <v>13</v>
      </c>
      <c r="D12" s="3" t="s">
        <v>11</v>
      </c>
      <c r="E12" s="3">
        <v>1.0</v>
      </c>
      <c r="H12" s="4" t="str">
        <f t="array" ref="H12">E12*XLOOKUP(D12,TRUnits!A:A,TRUnits!B:B, 0)</f>
        <v>#NAME?</v>
      </c>
      <c r="I12" s="4" t="str">
        <f t="array" ref="I12">E12*XLOOKUP(D12,TRUnits!A:A,TRUnits!C:C, 0)</f>
        <v>#NAME?</v>
      </c>
    </row>
    <row r="13">
      <c r="A13" s="3" t="s">
        <v>18</v>
      </c>
      <c r="B13" s="3">
        <v>3.0</v>
      </c>
      <c r="D13" s="3" t="s">
        <v>11</v>
      </c>
      <c r="F13" s="3">
        <v>1.0</v>
      </c>
      <c r="H13" s="4" t="str">
        <f t="array" ref="H13">E13*XLOOKUP(D13,TRUnits!A:A,TRUnits!B:B, 0)</f>
        <v>#NAME?</v>
      </c>
      <c r="I13" s="4" t="str">
        <f t="array" ref="I13">E13*XLOOKUP(D13,TRUnits!A:A,TRUnits!C:C, 0)</f>
        <v>#NAME?</v>
      </c>
    </row>
    <row r="14">
      <c r="A14" s="3" t="s">
        <v>19</v>
      </c>
      <c r="B14" s="3">
        <v>2.0</v>
      </c>
      <c r="C14" s="3" t="s">
        <v>13</v>
      </c>
      <c r="D14" s="3" t="s">
        <v>11</v>
      </c>
      <c r="E14" s="3">
        <v>1.0</v>
      </c>
      <c r="H14" s="4" t="str">
        <f t="array" ref="H14">E14*XLOOKUP(D14,TRUnits!A:A,TRUnits!B:B, 0)</f>
        <v>#NAME?</v>
      </c>
      <c r="I14" s="4" t="str">
        <f t="array" ref="I14">E14*XLOOKUP(D14,TRUnits!A:A,TRUnits!C:C, 0)</f>
        <v>#NAME?</v>
      </c>
    </row>
    <row r="15">
      <c r="A15" s="3" t="s">
        <v>19</v>
      </c>
      <c r="B15" s="3">
        <v>3.0</v>
      </c>
      <c r="D15" s="3" t="s">
        <v>11</v>
      </c>
      <c r="F15" s="3">
        <v>1.0</v>
      </c>
      <c r="H15" s="4" t="str">
        <f t="array" ref="H15">E15*XLOOKUP(D15,TRUnits!A:A,TRUnits!B:B, 0)</f>
        <v>#NAME?</v>
      </c>
      <c r="I15" s="4" t="str">
        <f t="array" ref="I15">E15*XLOOKUP(D15,TRUnits!A:A,TRUnits!C:C, 0)</f>
        <v>#NAME?</v>
      </c>
    </row>
    <row r="16">
      <c r="A16" s="3" t="s">
        <v>20</v>
      </c>
      <c r="B16" s="3">
        <v>2.0</v>
      </c>
      <c r="C16" s="3" t="s">
        <v>10</v>
      </c>
      <c r="D16" s="3" t="s">
        <v>11</v>
      </c>
      <c r="E16" s="3">
        <v>1.0</v>
      </c>
      <c r="H16" s="4" t="str">
        <f t="array" ref="H16">E16*XLOOKUP(D16,TRUnits!A:A,TRUnits!B:B, 0)</f>
        <v>#NAME?</v>
      </c>
      <c r="I16" s="4" t="str">
        <f t="array" ref="I16">E16*XLOOKUP(D16,TRUnits!A:A,TRUnits!C:C, 0)</f>
        <v>#NAME?</v>
      </c>
    </row>
    <row r="17">
      <c r="A17" s="3" t="s">
        <v>20</v>
      </c>
      <c r="B17" s="3">
        <v>3.0</v>
      </c>
      <c r="D17" s="3" t="s">
        <v>11</v>
      </c>
      <c r="F17" s="3">
        <v>1.0</v>
      </c>
      <c r="H17" s="4" t="str">
        <f t="array" ref="H17">E17*XLOOKUP(D17,TRUnits!A:A,TRUnits!B:B, 0)</f>
        <v>#NAME?</v>
      </c>
      <c r="I17" s="4" t="str">
        <f t="array" ref="I17">E17*XLOOKUP(D17,TRUnits!A:A,TRUnits!C:C, 0)</f>
        <v>#NAME?</v>
      </c>
    </row>
    <row r="18">
      <c r="A18" s="3" t="s">
        <v>21</v>
      </c>
      <c r="B18" s="3">
        <v>2.0</v>
      </c>
      <c r="C18" s="3" t="s">
        <v>13</v>
      </c>
      <c r="D18" s="3" t="s">
        <v>11</v>
      </c>
      <c r="E18" s="3">
        <v>1.0</v>
      </c>
      <c r="H18" s="4" t="str">
        <f t="array" ref="H18">E18*XLOOKUP(D18,TRUnits!A:A,TRUnits!B:B, 0)</f>
        <v>#NAME?</v>
      </c>
      <c r="I18" s="4" t="str">
        <f t="array" ref="I18">E18*XLOOKUP(D18,TRUnits!A:A,TRUnits!C:C, 0)</f>
        <v>#NAME?</v>
      </c>
    </row>
    <row r="19">
      <c r="A19" s="3" t="s">
        <v>21</v>
      </c>
      <c r="B19" s="3">
        <v>3.0</v>
      </c>
      <c r="D19" s="3" t="s">
        <v>11</v>
      </c>
      <c r="F19" s="3">
        <v>1.0</v>
      </c>
      <c r="H19" s="4" t="str">
        <f t="array" ref="H19">E19*XLOOKUP(D19,TRUnits!A:A,TRUnits!B:B, 0)</f>
        <v>#NAME?</v>
      </c>
      <c r="I19" s="4" t="str">
        <f t="array" ref="I19">E19*XLOOKUP(D19,TRUnits!A:A,TRUnits!C:C, 0)</f>
        <v>#NAME?</v>
      </c>
    </row>
    <row r="20">
      <c r="A20" s="3" t="s">
        <v>22</v>
      </c>
      <c r="B20" s="3">
        <v>2.0</v>
      </c>
      <c r="C20" s="3" t="s">
        <v>13</v>
      </c>
      <c r="D20" s="3" t="s">
        <v>11</v>
      </c>
      <c r="E20" s="3">
        <v>1.0</v>
      </c>
      <c r="H20" s="4" t="str">
        <f t="array" ref="H20">E20*XLOOKUP(D20,TRUnits!A:A,TRUnits!B:B, 0)</f>
        <v>#NAME?</v>
      </c>
      <c r="I20" s="4" t="str">
        <f t="array" ref="I20">E20*XLOOKUP(D20,TRUnits!A:A,TRUnits!C:C, 0)</f>
        <v>#NAME?</v>
      </c>
    </row>
    <row r="21" ht="15.75" customHeight="1">
      <c r="A21" s="3" t="s">
        <v>22</v>
      </c>
      <c r="B21" s="3">
        <v>3.0</v>
      </c>
      <c r="C21" s="3" t="s">
        <v>10</v>
      </c>
      <c r="D21" s="3" t="s">
        <v>11</v>
      </c>
      <c r="E21" s="3">
        <v>1.0</v>
      </c>
      <c r="H21" s="4" t="str">
        <f t="array" ref="H21">E21*XLOOKUP(D21,TRUnits!A:A,TRUnits!B:B, 0)</f>
        <v>#NAME?</v>
      </c>
      <c r="I21" s="4" t="str">
        <f t="array" ref="I21">E21*XLOOKUP(D21,TRUnits!A:A,TRUnits!C:C, 0)</f>
        <v>#NAME?</v>
      </c>
    </row>
    <row r="22" ht="15.75" customHeight="1">
      <c r="A22" s="3" t="s">
        <v>23</v>
      </c>
      <c r="B22" s="3">
        <v>2.0</v>
      </c>
      <c r="C22" s="3" t="s">
        <v>13</v>
      </c>
      <c r="D22" s="3" t="s">
        <v>11</v>
      </c>
      <c r="E22" s="3">
        <v>1.0</v>
      </c>
      <c r="H22" s="4" t="str">
        <f t="array" ref="H22">E22*XLOOKUP(D22,TRUnits!A:A,TRUnits!B:B, 0)</f>
        <v>#NAME?</v>
      </c>
      <c r="I22" s="4" t="str">
        <f t="array" ref="I22">E22*XLOOKUP(D22,TRUnits!A:A,TRUnits!C:C, 0)</f>
        <v>#NAME?</v>
      </c>
    </row>
    <row r="23" ht="15.75" customHeight="1">
      <c r="A23" s="3" t="s">
        <v>23</v>
      </c>
      <c r="B23" s="3">
        <v>3.0</v>
      </c>
      <c r="D23" s="3" t="s">
        <v>11</v>
      </c>
      <c r="F23" s="3">
        <v>1.0</v>
      </c>
      <c r="H23" s="4" t="str">
        <f t="array" ref="H23">E23*XLOOKUP(D23,TRUnits!A:A,TRUnits!B:B, 0)</f>
        <v>#NAME?</v>
      </c>
      <c r="I23" s="4" t="str">
        <f t="array" ref="I23">E23*XLOOKUP(D23,TRUnits!A:A,TRUnits!C:C, 0)</f>
        <v>#NAME?</v>
      </c>
    </row>
    <row r="24" ht="15.75" customHeight="1">
      <c r="A24" s="3" t="s">
        <v>24</v>
      </c>
      <c r="B24" s="3">
        <v>2.0</v>
      </c>
      <c r="C24" s="3" t="s">
        <v>13</v>
      </c>
      <c r="D24" s="3" t="s">
        <v>11</v>
      </c>
      <c r="E24" s="3">
        <v>1.0</v>
      </c>
      <c r="H24" s="4" t="str">
        <f t="array" ref="H24">E24*XLOOKUP(D24,TRUnits!A:A,TRUnits!B:B, 0)</f>
        <v>#NAME?</v>
      </c>
      <c r="I24" s="4" t="str">
        <f t="array" ref="I24">E24*XLOOKUP(D24,TRUnits!A:A,TRUnits!C:C, 0)</f>
        <v>#NAME?</v>
      </c>
    </row>
    <row r="25" ht="15.75" customHeight="1">
      <c r="A25" s="3" t="s">
        <v>24</v>
      </c>
      <c r="B25" s="3">
        <v>3.0</v>
      </c>
      <c r="C25" s="3" t="s">
        <v>10</v>
      </c>
      <c r="D25" s="3" t="s">
        <v>11</v>
      </c>
      <c r="E25" s="3">
        <v>1.0</v>
      </c>
      <c r="H25" s="4" t="str">
        <f t="array" ref="H25">E25*XLOOKUP(D25,TRUnits!A:A,TRUnits!B:B, 0)</f>
        <v>#NAME?</v>
      </c>
      <c r="I25" s="4" t="str">
        <f t="array" ref="I25">E25*XLOOKUP(D25,TRUnits!A:A,TRUnits!C:C, 0)</f>
        <v>#NAME?</v>
      </c>
    </row>
    <row r="26" ht="15.75" customHeight="1">
      <c r="A26" s="3" t="s">
        <v>25</v>
      </c>
      <c r="B26" s="3">
        <v>2.0</v>
      </c>
      <c r="C26" s="3" t="s">
        <v>13</v>
      </c>
      <c r="D26" s="3" t="s">
        <v>11</v>
      </c>
      <c r="E26" s="3">
        <v>1.0</v>
      </c>
      <c r="H26" s="4" t="str">
        <f t="array" ref="H26">E26*XLOOKUP(D26,TRUnits!A:A,TRUnits!B:B, 0)</f>
        <v>#NAME?</v>
      </c>
      <c r="I26" s="4" t="str">
        <f t="array" ref="I26">E26*XLOOKUP(D26,TRUnits!A:A,TRUnits!C:C, 0)</f>
        <v>#NAME?</v>
      </c>
    </row>
    <row r="27" ht="15.75" customHeight="1">
      <c r="A27" s="3" t="s">
        <v>25</v>
      </c>
      <c r="B27" s="3">
        <v>3.0</v>
      </c>
      <c r="D27" s="3" t="s">
        <v>11</v>
      </c>
      <c r="F27" s="3">
        <v>1.0</v>
      </c>
      <c r="H27" s="4" t="str">
        <f t="array" ref="H27">E27*XLOOKUP(D27,TRUnits!A:A,TRUnits!B:B, 0)</f>
        <v>#NAME?</v>
      </c>
      <c r="I27" s="4" t="str">
        <f t="array" ref="I27">E27*XLOOKUP(D27,TRUnits!A:A,TRUnits!C:C, 0)</f>
        <v>#NAME?</v>
      </c>
    </row>
    <row r="28" ht="15.75" customHeight="1">
      <c r="A28" s="3" t="s">
        <v>26</v>
      </c>
      <c r="B28" s="3">
        <v>2.0</v>
      </c>
      <c r="C28" s="3" t="s">
        <v>13</v>
      </c>
      <c r="D28" s="3" t="s">
        <v>11</v>
      </c>
      <c r="E28" s="3">
        <v>1.0</v>
      </c>
      <c r="H28" s="4" t="str">
        <f t="array" ref="H28">E28*XLOOKUP(D28,TRUnits!A:A,TRUnits!B:B, 0)</f>
        <v>#NAME?</v>
      </c>
      <c r="I28" s="4" t="str">
        <f t="array" ref="I28">E28*XLOOKUP(D28,TRUnits!A:A,TRUnits!C:C, 0)</f>
        <v>#NAME?</v>
      </c>
    </row>
    <row r="29" ht="15.75" customHeight="1">
      <c r="A29" s="3" t="s">
        <v>26</v>
      </c>
      <c r="B29" s="3">
        <v>3.0</v>
      </c>
      <c r="D29" s="3" t="s">
        <v>11</v>
      </c>
      <c r="F29" s="3">
        <v>1.0</v>
      </c>
      <c r="H29" s="4" t="str">
        <f t="array" ref="H29">E29*XLOOKUP(D29,TRUnits!A:A,TRUnits!B:B, 0)</f>
        <v>#NAME?</v>
      </c>
      <c r="I29" s="4" t="str">
        <f t="array" ref="I29">E29*XLOOKUP(D29,TRUnits!A:A,TRUnits!C:C, 0)</f>
        <v>#NAME?</v>
      </c>
    </row>
    <row r="30" ht="15.75" customHeight="1">
      <c r="A30" s="3" t="s">
        <v>27</v>
      </c>
      <c r="B30" s="3">
        <v>2.0</v>
      </c>
      <c r="C30" s="3" t="s">
        <v>10</v>
      </c>
      <c r="D30" s="3" t="s">
        <v>11</v>
      </c>
      <c r="E30" s="3">
        <v>1.0</v>
      </c>
      <c r="H30" s="4" t="str">
        <f t="array" ref="H30">E30*XLOOKUP(D30,TRUnits!A:A,TRUnits!B:B, 0)</f>
        <v>#NAME?</v>
      </c>
      <c r="I30" s="4" t="str">
        <f t="array" ref="I30">E30*XLOOKUP(D30,TRUnits!A:A,TRUnits!C:C, 0)</f>
        <v>#NAME?</v>
      </c>
    </row>
    <row r="31" ht="15.75" customHeight="1">
      <c r="A31" s="3" t="s">
        <v>27</v>
      </c>
      <c r="B31" s="3">
        <v>3.0</v>
      </c>
      <c r="D31" s="3" t="s">
        <v>11</v>
      </c>
      <c r="F31" s="3">
        <v>1.0</v>
      </c>
      <c r="H31" s="4" t="str">
        <f t="array" ref="H31">E31*XLOOKUP(D31,TRUnits!A:A,TRUnits!B:B, 0)</f>
        <v>#NAME?</v>
      </c>
      <c r="I31" s="4" t="str">
        <f t="array" ref="I31">E31*XLOOKUP(D31,TRUnits!A:A,TRUnits!C:C, 0)</f>
        <v>#NAME?</v>
      </c>
    </row>
    <row r="32" ht="15.75" customHeight="1">
      <c r="A32" s="3" t="s">
        <v>28</v>
      </c>
      <c r="B32" s="3">
        <v>2.0</v>
      </c>
      <c r="C32" s="3" t="s">
        <v>13</v>
      </c>
      <c r="D32" s="3" t="s">
        <v>11</v>
      </c>
      <c r="E32" s="3">
        <v>1.0</v>
      </c>
      <c r="H32" s="4" t="str">
        <f t="array" ref="H32">E32*XLOOKUP(D32,TRUnits!A:A,TRUnits!B:B, 0)</f>
        <v>#NAME?</v>
      </c>
      <c r="I32" s="4" t="str">
        <f t="array" ref="I32">E32*XLOOKUP(D32,TRUnits!A:A,TRUnits!C:C, 0)</f>
        <v>#NAME?</v>
      </c>
    </row>
    <row r="33" ht="15.75" customHeight="1">
      <c r="A33" s="3" t="s">
        <v>28</v>
      </c>
      <c r="B33" s="3">
        <v>3.0</v>
      </c>
      <c r="C33" s="3" t="s">
        <v>13</v>
      </c>
      <c r="D33" s="3" t="s">
        <v>11</v>
      </c>
      <c r="E33" s="3">
        <v>1.0</v>
      </c>
      <c r="H33" s="4" t="str">
        <f t="array" ref="H33">E33*XLOOKUP(D33,TRUnits!A:A,TRUnits!B:B, 0)</f>
        <v>#NAME?</v>
      </c>
      <c r="I33" s="4" t="str">
        <f t="array" ref="I33">E33*XLOOKUP(D33,TRUnits!A:A,TRUnits!C:C, 0)</f>
        <v>#NAME?</v>
      </c>
    </row>
    <row r="34" ht="15.75" customHeight="1">
      <c r="A34" s="3" t="s">
        <v>29</v>
      </c>
      <c r="B34" s="3">
        <v>2.0</v>
      </c>
      <c r="C34" s="3" t="s">
        <v>10</v>
      </c>
      <c r="D34" s="3" t="s">
        <v>11</v>
      </c>
      <c r="E34" s="3">
        <v>1.0</v>
      </c>
      <c r="H34" s="4" t="str">
        <f t="array" ref="H34">E34*XLOOKUP(D34,TRUnits!A:A,TRUnits!B:B, 0)</f>
        <v>#NAME?</v>
      </c>
      <c r="I34" s="4" t="str">
        <f t="array" ref="I34">E34*XLOOKUP(D34,TRUnits!A:A,TRUnits!C:C, 0)</f>
        <v>#NAME?</v>
      </c>
    </row>
    <row r="35" ht="15.75" customHeight="1">
      <c r="A35" s="3" t="s">
        <v>29</v>
      </c>
      <c r="B35" s="3">
        <v>3.0</v>
      </c>
      <c r="D35" s="3" t="s">
        <v>11</v>
      </c>
      <c r="E35" s="3">
        <v>1.0</v>
      </c>
      <c r="H35" s="4" t="str">
        <f t="array" ref="H35">E35*XLOOKUP(D35,TRUnits!A:A,TRUnits!B:B, 0)</f>
        <v>#NAME?</v>
      </c>
      <c r="I35" s="4" t="str">
        <f t="array" ref="I35">E35*XLOOKUP(D35,TRUnits!A:A,TRUnits!C:C, 0)</f>
        <v>#NAME?</v>
      </c>
    </row>
    <row r="36" ht="15.75" customHeight="1">
      <c r="A36" s="3" t="s">
        <v>30</v>
      </c>
      <c r="B36" s="3">
        <v>2.0</v>
      </c>
      <c r="C36" s="3" t="s">
        <v>13</v>
      </c>
      <c r="D36" s="3" t="s">
        <v>11</v>
      </c>
      <c r="E36" s="3">
        <v>1.0</v>
      </c>
      <c r="H36" s="4" t="str">
        <f t="array" ref="H36">E36*XLOOKUP(D36,TRUnits!A:A,TRUnits!B:B, 0)</f>
        <v>#NAME?</v>
      </c>
      <c r="I36" s="4" t="str">
        <f t="array" ref="I36">E36*XLOOKUP(D36,TRUnits!A:A,TRUnits!C:C, 0)</f>
        <v>#NAME?</v>
      </c>
    </row>
    <row r="37" ht="15.75" customHeight="1">
      <c r="A37" s="3" t="s">
        <v>30</v>
      </c>
      <c r="B37" s="3">
        <v>3.0</v>
      </c>
      <c r="D37" s="3" t="s">
        <v>11</v>
      </c>
      <c r="F37" s="3">
        <v>1.0</v>
      </c>
      <c r="H37" s="4" t="str">
        <f t="array" ref="H37">E37*XLOOKUP(D37,TRUnits!A:A,TRUnits!B:B, 0)</f>
        <v>#NAME?</v>
      </c>
      <c r="I37" s="4" t="str">
        <f t="array" ref="I37">E37*XLOOKUP(D37,TRUnits!A:A,TRUnits!C:C, 0)</f>
        <v>#NAME?</v>
      </c>
    </row>
    <row r="38" ht="15.75" customHeight="1">
      <c r="A38" s="3" t="s">
        <v>31</v>
      </c>
      <c r="B38" s="3">
        <v>2.0</v>
      </c>
      <c r="C38" s="3" t="s">
        <v>13</v>
      </c>
      <c r="D38" s="3" t="s">
        <v>11</v>
      </c>
      <c r="E38" s="3">
        <v>1.0</v>
      </c>
      <c r="H38" s="4" t="str">
        <f t="array" ref="H38">E38*XLOOKUP(D38,TRUnits!A:A,TRUnits!B:B, 0)</f>
        <v>#NAME?</v>
      </c>
      <c r="I38" s="4" t="str">
        <f t="array" ref="I38">E38*XLOOKUP(D38,TRUnits!A:A,TRUnits!C:C, 0)</f>
        <v>#NAME?</v>
      </c>
    </row>
    <row r="39" ht="15.75" customHeight="1">
      <c r="A39" s="3" t="s">
        <v>31</v>
      </c>
      <c r="B39" s="3">
        <v>3.0</v>
      </c>
      <c r="D39" s="3" t="s">
        <v>11</v>
      </c>
      <c r="F39" s="3">
        <v>1.0</v>
      </c>
      <c r="H39" s="4" t="str">
        <f t="array" ref="H39">E39*XLOOKUP(D39,TRUnits!A:A,TRUnits!B:B, 0)</f>
        <v>#NAME?</v>
      </c>
      <c r="I39" s="4" t="str">
        <f t="array" ref="I39">E39*XLOOKUP(D39,TRUnits!A:A,TRUnits!C:C, 0)</f>
        <v>#NAME?</v>
      </c>
    </row>
    <row r="40" ht="15.75" customHeight="1">
      <c r="A40" s="3" t="s">
        <v>32</v>
      </c>
      <c r="B40" s="3">
        <v>2.0</v>
      </c>
      <c r="C40" s="3" t="s">
        <v>13</v>
      </c>
      <c r="D40" s="3" t="s">
        <v>11</v>
      </c>
      <c r="E40" s="3">
        <v>1.0</v>
      </c>
      <c r="H40" s="4" t="str">
        <f t="array" ref="H40">E40*XLOOKUP(D40,TRUnits!A:A,TRUnits!B:B, 0)</f>
        <v>#NAME?</v>
      </c>
      <c r="I40" s="4" t="str">
        <f t="array" ref="I40">E40*XLOOKUP(D40,TRUnits!A:A,TRUnits!C:C, 0)</f>
        <v>#NAME?</v>
      </c>
    </row>
    <row r="41" ht="15.75" customHeight="1">
      <c r="A41" s="3" t="s">
        <v>32</v>
      </c>
      <c r="B41" s="3">
        <v>3.0</v>
      </c>
      <c r="C41" s="3" t="s">
        <v>10</v>
      </c>
      <c r="D41" s="3" t="s">
        <v>11</v>
      </c>
      <c r="E41" s="3">
        <v>1.0</v>
      </c>
      <c r="H41" s="4" t="str">
        <f t="array" ref="H41">E41*XLOOKUP(D41,TRUnits!A:A,TRUnits!B:B, 0)</f>
        <v>#NAME?</v>
      </c>
      <c r="I41" s="4" t="str">
        <f t="array" ref="I41">E41*XLOOKUP(D41,TRUnits!A:A,TRUnits!C:C, 0)</f>
        <v>#NAME?</v>
      </c>
    </row>
    <row r="42" ht="15.75" customHeight="1">
      <c r="A42" s="3" t="s">
        <v>33</v>
      </c>
      <c r="B42" s="3">
        <v>2.0</v>
      </c>
      <c r="C42" s="3" t="s">
        <v>13</v>
      </c>
      <c r="D42" s="3" t="s">
        <v>11</v>
      </c>
      <c r="E42" s="3">
        <v>1.0</v>
      </c>
      <c r="H42" s="4" t="str">
        <f t="array" ref="H42">E42*XLOOKUP(D42,TRUnits!A:A,TRUnits!B:B, 0)</f>
        <v>#NAME?</v>
      </c>
      <c r="I42" s="4" t="str">
        <f t="array" ref="I42">E42*XLOOKUP(D42,TRUnits!A:A,TRUnits!C:C, 0)</f>
        <v>#NAME?</v>
      </c>
    </row>
    <row r="43" ht="15.75" customHeight="1">
      <c r="A43" s="3" t="s">
        <v>33</v>
      </c>
      <c r="B43" s="3">
        <v>3.0</v>
      </c>
      <c r="C43" s="3" t="s">
        <v>10</v>
      </c>
      <c r="D43" s="3" t="s">
        <v>11</v>
      </c>
      <c r="E43" s="3">
        <v>1.0</v>
      </c>
      <c r="H43" s="4" t="str">
        <f t="array" ref="H43">E43*XLOOKUP(D43,TRUnits!A:A,TRUnits!B:B, 0)</f>
        <v>#NAME?</v>
      </c>
      <c r="I43" s="4" t="str">
        <f t="array" ref="I43">E43*XLOOKUP(D43,TRUnits!A:A,TRUnits!C:C, 0)</f>
        <v>#NAME?</v>
      </c>
    </row>
    <row r="44" ht="15.75" customHeight="1">
      <c r="A44" s="3" t="s">
        <v>34</v>
      </c>
      <c r="B44" s="3">
        <v>2.0</v>
      </c>
      <c r="C44" s="3" t="s">
        <v>13</v>
      </c>
      <c r="D44" s="3" t="s">
        <v>11</v>
      </c>
      <c r="E44" s="3">
        <v>1.0</v>
      </c>
      <c r="H44" s="4" t="str">
        <f t="array" ref="H44">E44*XLOOKUP(D44,TRUnits!A:A,TRUnits!B:B, 0)</f>
        <v>#NAME?</v>
      </c>
      <c r="I44" s="4" t="str">
        <f t="array" ref="I44">E44*XLOOKUP(D44,TRUnits!A:A,TRUnits!C:C, 0)</f>
        <v>#NAME?</v>
      </c>
    </row>
    <row r="45" ht="15.75" customHeight="1">
      <c r="A45" s="3" t="s">
        <v>34</v>
      </c>
      <c r="B45" s="3">
        <v>3.0</v>
      </c>
      <c r="D45" s="3" t="s">
        <v>11</v>
      </c>
      <c r="F45" s="3">
        <v>1.0</v>
      </c>
      <c r="H45" s="4" t="str">
        <f t="array" ref="H45">E45*XLOOKUP(D45,TRUnits!A:A,TRUnits!B:B, 0)</f>
        <v>#NAME?</v>
      </c>
      <c r="I45" s="4" t="str">
        <f t="array" ref="I45">E45*XLOOKUP(D45,TRUnits!A:A,TRUnits!C:C, 0)</f>
        <v>#NAME?</v>
      </c>
    </row>
    <row r="46" ht="15.75" customHeight="1">
      <c r="A46" s="5" t="s">
        <v>35</v>
      </c>
      <c r="B46" s="3">
        <v>2.0</v>
      </c>
      <c r="C46" s="3" t="s">
        <v>13</v>
      </c>
      <c r="D46" s="3" t="s">
        <v>11</v>
      </c>
      <c r="E46" s="3">
        <v>1.0</v>
      </c>
      <c r="H46" s="4" t="str">
        <f t="array" ref="H46">E46*XLOOKUP(D46,TRUnits!A:A,TRUnits!B:B, 0)</f>
        <v>#NAME?</v>
      </c>
      <c r="I46" s="4" t="str">
        <f t="array" ref="I46">E46*XLOOKUP(D46,TRUnits!A:A,TRUnits!C:C, 0)</f>
        <v>#NAME?</v>
      </c>
    </row>
    <row r="47" ht="15.75" customHeight="1">
      <c r="A47" s="5" t="s">
        <v>35</v>
      </c>
      <c r="B47" s="3">
        <v>3.0</v>
      </c>
      <c r="D47" s="3" t="s">
        <v>11</v>
      </c>
      <c r="F47" s="3">
        <v>1.0</v>
      </c>
      <c r="H47" s="4" t="str">
        <f t="array" ref="H47">E47*XLOOKUP(D47,TRUnits!A:A,TRUnits!B:B, 0)</f>
        <v>#NAME?</v>
      </c>
      <c r="I47" s="4" t="str">
        <f t="array" ref="I47">E47*XLOOKUP(D47,TRUnits!A:A,TRUnits!C:C, 0)</f>
        <v>#NAME?</v>
      </c>
    </row>
    <row r="48" ht="15.75" customHeight="1">
      <c r="A48" s="5" t="s">
        <v>36</v>
      </c>
      <c r="B48" s="3">
        <v>2.0</v>
      </c>
      <c r="C48" s="3" t="s">
        <v>13</v>
      </c>
      <c r="D48" s="3" t="s">
        <v>11</v>
      </c>
      <c r="E48" s="3">
        <v>1.0</v>
      </c>
      <c r="H48" s="4" t="str">
        <f t="array" ref="H48">E48*XLOOKUP(D48,TRUnits!A:A,TRUnits!B:B, 0)</f>
        <v>#NAME?</v>
      </c>
      <c r="I48" s="4" t="str">
        <f t="array" ref="I48">E48*XLOOKUP(D48,TRUnits!A:A,TRUnits!C:C, 0)</f>
        <v>#NAME?</v>
      </c>
    </row>
    <row r="49" ht="15.75" customHeight="1">
      <c r="A49" s="5" t="s">
        <v>36</v>
      </c>
      <c r="B49" s="3">
        <v>3.0</v>
      </c>
      <c r="D49" s="3" t="s">
        <v>11</v>
      </c>
      <c r="F49" s="3">
        <v>1.0</v>
      </c>
      <c r="H49" s="4" t="str">
        <f t="array" ref="H49">E49*XLOOKUP(D49,TRUnits!A:A,TRUnits!B:B, 0)</f>
        <v>#NAME?</v>
      </c>
      <c r="I49" s="4" t="str">
        <f t="array" ref="I49">E49*XLOOKUP(D49,TRUnits!A:A,TRUnits!C:C, 0)</f>
        <v>#NAME?</v>
      </c>
    </row>
    <row r="50" ht="15.75" customHeight="1">
      <c r="A50" s="5" t="s">
        <v>37</v>
      </c>
      <c r="B50" s="3">
        <v>2.0</v>
      </c>
      <c r="C50" s="3" t="s">
        <v>13</v>
      </c>
      <c r="D50" s="3" t="s">
        <v>11</v>
      </c>
      <c r="E50" s="3">
        <v>1.0</v>
      </c>
      <c r="H50" s="4" t="str">
        <f t="array" ref="H50">E50*XLOOKUP(D50,TRUnits!A:A,TRUnits!B:B, 0)</f>
        <v>#NAME?</v>
      </c>
      <c r="I50" s="4" t="str">
        <f t="array" ref="I50">E50*XLOOKUP(D50,TRUnits!A:A,TRUnits!C:C, 0)</f>
        <v>#NAME?</v>
      </c>
    </row>
    <row r="51" ht="15.75" customHeight="1">
      <c r="A51" s="5" t="s">
        <v>37</v>
      </c>
      <c r="B51" s="3">
        <v>3.0</v>
      </c>
      <c r="D51" s="3" t="s">
        <v>11</v>
      </c>
      <c r="F51" s="3">
        <v>1.0</v>
      </c>
      <c r="H51" s="4" t="str">
        <f t="array" ref="H51">E51*XLOOKUP(D51,TRUnits!A:A,TRUnits!B:B, 0)</f>
        <v>#NAME?</v>
      </c>
      <c r="I51" s="4" t="str">
        <f t="array" ref="I51">E51*XLOOKUP(D51,TRUnits!A:A,TRUnits!C:C, 0)</f>
        <v>#NAME?</v>
      </c>
      <c r="N51" s="3" t="s">
        <v>38</v>
      </c>
    </row>
    <row r="52" ht="15.75" customHeight="1">
      <c r="A52" s="5" t="s">
        <v>39</v>
      </c>
      <c r="B52" s="3">
        <v>2.0</v>
      </c>
      <c r="C52" s="3" t="s">
        <v>13</v>
      </c>
      <c r="D52" s="3" t="s">
        <v>11</v>
      </c>
      <c r="E52" s="3">
        <v>1.0</v>
      </c>
      <c r="H52" s="4" t="str">
        <f t="array" ref="H52">E52*XLOOKUP(D52,TRUnits!A:A,TRUnits!B:B, 0)</f>
        <v>#NAME?</v>
      </c>
      <c r="I52" s="4" t="str">
        <f t="array" ref="I52">E52*XLOOKUP(D52,TRUnits!A:A,TRUnits!C:C, 0)</f>
        <v>#NAME?</v>
      </c>
    </row>
    <row r="53" ht="15.75" customHeight="1">
      <c r="A53" s="5" t="s">
        <v>39</v>
      </c>
      <c r="B53" s="3">
        <v>3.0</v>
      </c>
      <c r="C53" s="3" t="s">
        <v>10</v>
      </c>
      <c r="D53" s="3" t="s">
        <v>11</v>
      </c>
      <c r="E53" s="3">
        <v>1.0</v>
      </c>
      <c r="H53" s="4" t="str">
        <f t="array" ref="H53">E53*XLOOKUP(D53,TRUnits!A:A,TRUnits!B:B, 0)</f>
        <v>#NAME?</v>
      </c>
      <c r="I53" s="4" t="str">
        <f t="array" ref="I53">E53*XLOOKUP(D53,TRUnits!A:A,TRUnits!C:C, 0)</f>
        <v>#NAME?</v>
      </c>
    </row>
    <row r="54" ht="15.75" customHeight="1">
      <c r="A54" s="5" t="s">
        <v>40</v>
      </c>
      <c r="B54" s="3">
        <v>2.0</v>
      </c>
      <c r="C54" s="3" t="s">
        <v>13</v>
      </c>
      <c r="D54" s="3" t="s">
        <v>11</v>
      </c>
      <c r="E54" s="3">
        <v>1.0</v>
      </c>
      <c r="H54" s="4" t="str">
        <f t="array" ref="H54">E54*XLOOKUP(D54,TRUnits!A:A,TRUnits!B:B, 0)</f>
        <v>#NAME?</v>
      </c>
      <c r="I54" s="4" t="str">
        <f t="array" ref="I54">E54*XLOOKUP(D54,TRUnits!A:A,TRUnits!C:C, 0)</f>
        <v>#NAME?</v>
      </c>
    </row>
    <row r="55" ht="15.75" customHeight="1">
      <c r="A55" s="5" t="s">
        <v>40</v>
      </c>
      <c r="B55" s="3">
        <v>3.0</v>
      </c>
      <c r="C55" s="3" t="s">
        <v>10</v>
      </c>
      <c r="D55" s="3" t="s">
        <v>11</v>
      </c>
      <c r="E55" s="3">
        <v>1.0</v>
      </c>
      <c r="H55" s="4" t="str">
        <f t="array" ref="H55">E55*XLOOKUP(D55,TRUnits!A:A,TRUnits!B:B, 0)</f>
        <v>#NAME?</v>
      </c>
      <c r="I55" s="4" t="str">
        <f t="array" ref="I55">E55*XLOOKUP(D55,TRUnits!A:A,TRUnits!C:C, 0)</f>
        <v>#NAME?</v>
      </c>
    </row>
    <row r="56" ht="15.75" customHeight="1">
      <c r="A56" s="5" t="s">
        <v>41</v>
      </c>
      <c r="B56" s="3">
        <v>2.0</v>
      </c>
      <c r="C56" s="3" t="s">
        <v>13</v>
      </c>
      <c r="D56" s="3" t="s">
        <v>11</v>
      </c>
      <c r="E56" s="3">
        <v>1.0</v>
      </c>
      <c r="H56" s="4" t="str">
        <f t="array" ref="H56">E56*XLOOKUP(D56,TRUnits!A:A,TRUnits!B:B, 0)</f>
        <v>#NAME?</v>
      </c>
      <c r="I56" s="4" t="str">
        <f t="array" ref="I56">E56*XLOOKUP(D56,TRUnits!A:A,TRUnits!C:C, 0)</f>
        <v>#NAME?</v>
      </c>
    </row>
    <row r="57" ht="15.75" customHeight="1">
      <c r="A57" s="5" t="s">
        <v>41</v>
      </c>
      <c r="B57" s="3">
        <v>3.0</v>
      </c>
      <c r="C57" s="3" t="s">
        <v>10</v>
      </c>
      <c r="D57" s="3" t="s">
        <v>11</v>
      </c>
      <c r="E57" s="3">
        <v>1.0</v>
      </c>
      <c r="H57" s="4" t="str">
        <f t="array" ref="H57">E57*XLOOKUP(D57,TRUnits!A:A,TRUnits!B:B, 0)</f>
        <v>#NAME?</v>
      </c>
      <c r="I57" s="4" t="str">
        <f t="array" ref="I57">E57*XLOOKUP(D57,TRUnits!A:A,TRUnits!C:C, 0)</f>
        <v>#NAME?</v>
      </c>
    </row>
    <row r="58" ht="15.75" customHeight="1">
      <c r="A58" s="5" t="s">
        <v>42</v>
      </c>
      <c r="B58" s="3">
        <v>2.0</v>
      </c>
      <c r="C58" s="3" t="s">
        <v>13</v>
      </c>
      <c r="D58" s="3" t="s">
        <v>11</v>
      </c>
      <c r="E58" s="3">
        <v>1.0</v>
      </c>
      <c r="H58" s="4" t="str">
        <f t="array" ref="H58">E58*XLOOKUP(D58,TRUnits!A:A,TRUnits!B:B, 0)</f>
        <v>#NAME?</v>
      </c>
      <c r="I58" s="4" t="str">
        <f t="array" ref="I58">E58*XLOOKUP(D58,TRUnits!A:A,TRUnits!C:C, 0)</f>
        <v>#NAME?</v>
      </c>
    </row>
    <row r="59" ht="15.75" customHeight="1">
      <c r="A59" s="5" t="s">
        <v>42</v>
      </c>
      <c r="B59" s="3">
        <v>3.0</v>
      </c>
      <c r="C59" s="3" t="s">
        <v>10</v>
      </c>
      <c r="D59" s="3" t="s">
        <v>11</v>
      </c>
      <c r="E59" s="3">
        <v>1.0</v>
      </c>
      <c r="H59" s="4" t="str">
        <f t="array" ref="H59">E59*XLOOKUP(D59,TRUnits!A:A,TRUnits!B:B, 0)</f>
        <v>#NAME?</v>
      </c>
      <c r="I59" s="4" t="str">
        <f t="array" ref="I59">E59*XLOOKUP(D59,TRUnits!A:A,TRUnits!C:C, 0)</f>
        <v>#NAME?</v>
      </c>
    </row>
    <row r="60" ht="15.75" customHeight="1">
      <c r="A60" s="5" t="s">
        <v>43</v>
      </c>
      <c r="B60" s="3">
        <v>2.0</v>
      </c>
      <c r="C60" s="3" t="s">
        <v>13</v>
      </c>
      <c r="D60" s="3" t="s">
        <v>11</v>
      </c>
      <c r="E60" s="3">
        <v>1.0</v>
      </c>
      <c r="H60" s="4" t="str">
        <f t="array" ref="H60">E60*XLOOKUP(D60,TRUnits!A:A,TRUnits!B:B, 0)</f>
        <v>#NAME?</v>
      </c>
      <c r="I60" s="4" t="str">
        <f t="array" ref="I60">E60*XLOOKUP(D60,TRUnits!A:A,TRUnits!C:C, 0)</f>
        <v>#NAME?</v>
      </c>
    </row>
    <row r="61" ht="15.75" customHeight="1">
      <c r="A61" s="5" t="s">
        <v>43</v>
      </c>
      <c r="B61" s="3">
        <v>3.0</v>
      </c>
      <c r="D61" s="3" t="s">
        <v>11</v>
      </c>
      <c r="F61" s="3">
        <v>1.0</v>
      </c>
      <c r="H61" s="4" t="str">
        <f t="array" ref="H61">E61*XLOOKUP(D61,TRUnits!A:A,TRUnits!B:B, 0)</f>
        <v>#NAME?</v>
      </c>
      <c r="I61" s="4" t="str">
        <f t="array" ref="I61">E61*XLOOKUP(D61,TRUnits!A:A,TRUnits!C:C, 0)</f>
        <v>#NAME?</v>
      </c>
    </row>
    <row r="62" ht="15.75" customHeight="1">
      <c r="A62" s="5" t="s">
        <v>44</v>
      </c>
      <c r="B62" s="3">
        <v>2.0</v>
      </c>
      <c r="C62" s="3" t="s">
        <v>13</v>
      </c>
      <c r="D62" s="3" t="s">
        <v>11</v>
      </c>
      <c r="E62" s="3">
        <v>1.0</v>
      </c>
      <c r="H62" s="4" t="str">
        <f t="array" ref="H62">E62*XLOOKUP(D62,TRUnits!A:A,TRUnits!B:B, 0)</f>
        <v>#NAME?</v>
      </c>
      <c r="I62" s="4" t="str">
        <f t="array" ref="I62">E62*XLOOKUP(D62,TRUnits!A:A,TRUnits!C:C, 0)</f>
        <v>#NAME?</v>
      </c>
    </row>
    <row r="63" ht="15.75" customHeight="1">
      <c r="A63" s="5" t="s">
        <v>44</v>
      </c>
      <c r="B63" s="3">
        <v>3.0</v>
      </c>
      <c r="C63" s="3" t="s">
        <v>10</v>
      </c>
      <c r="D63" s="3" t="s">
        <v>11</v>
      </c>
      <c r="E63" s="3">
        <v>1.0</v>
      </c>
      <c r="H63" s="4" t="str">
        <f t="array" ref="H63">E63*XLOOKUP(D63,TRUnits!A:A,TRUnits!B:B, 0)</f>
        <v>#NAME?</v>
      </c>
      <c r="I63" s="4" t="str">
        <f t="array" ref="I63">E63*XLOOKUP(D63,TRUnits!A:A,TRUnits!C:C, 0)</f>
        <v>#NAME?</v>
      </c>
    </row>
    <row r="64" ht="15.75" customHeight="1">
      <c r="A64" s="5" t="s">
        <v>45</v>
      </c>
      <c r="B64" s="3">
        <v>2.0</v>
      </c>
      <c r="C64" s="3" t="s">
        <v>13</v>
      </c>
      <c r="D64" s="3" t="s">
        <v>11</v>
      </c>
      <c r="E64" s="3">
        <v>1.0</v>
      </c>
      <c r="H64" s="4" t="str">
        <f t="array" ref="H64">E64*XLOOKUP(D64,TRUnits!A:A,TRUnits!B:B, 0)</f>
        <v>#NAME?</v>
      </c>
      <c r="I64" s="4" t="str">
        <f t="array" ref="I64">E64*XLOOKUP(D64,TRUnits!A:A,TRUnits!C:C, 0)</f>
        <v>#NAME?</v>
      </c>
    </row>
    <row r="65" ht="15.75" customHeight="1">
      <c r="A65" s="5" t="s">
        <v>45</v>
      </c>
      <c r="B65" s="3">
        <v>3.0</v>
      </c>
      <c r="C65" s="3" t="s">
        <v>10</v>
      </c>
      <c r="D65" s="3" t="s">
        <v>11</v>
      </c>
      <c r="E65" s="3">
        <v>1.0</v>
      </c>
      <c r="H65" s="4" t="str">
        <f t="array" ref="H65">E65*XLOOKUP(D65,TRUnits!A:A,TRUnits!B:B, 0)</f>
        <v>#NAME?</v>
      </c>
      <c r="I65" s="4" t="str">
        <f t="array" ref="I65">E65*XLOOKUP(D65,TRUnits!A:A,TRUnits!C:C, 0)</f>
        <v>#NAME?</v>
      </c>
    </row>
    <row r="66" ht="15.75" customHeight="1">
      <c r="A66" s="5" t="s">
        <v>46</v>
      </c>
      <c r="B66" s="3">
        <v>2.0</v>
      </c>
      <c r="C66" s="3" t="s">
        <v>13</v>
      </c>
      <c r="D66" s="3" t="s">
        <v>11</v>
      </c>
      <c r="E66" s="3">
        <v>1.0</v>
      </c>
      <c r="H66" s="4" t="str">
        <f t="array" ref="H66">E66*XLOOKUP(D66,TRUnits!A:A,TRUnits!B:B, 0)</f>
        <v>#NAME?</v>
      </c>
      <c r="I66" s="4" t="str">
        <f t="array" ref="I66">E66*XLOOKUP(D66,TRUnits!A:A,TRUnits!C:C, 0)</f>
        <v>#NAME?</v>
      </c>
    </row>
    <row r="67" ht="15.75" customHeight="1">
      <c r="A67" s="5" t="s">
        <v>46</v>
      </c>
      <c r="B67" s="3">
        <v>3.0</v>
      </c>
      <c r="C67" s="3" t="s">
        <v>10</v>
      </c>
      <c r="D67" s="3" t="s">
        <v>11</v>
      </c>
      <c r="E67" s="3">
        <v>1.0</v>
      </c>
      <c r="H67" s="4" t="str">
        <f t="array" ref="H67">E67*XLOOKUP(D67,TRUnits!A:A,TRUnits!B:B, 0)</f>
        <v>#NAME?</v>
      </c>
      <c r="I67" s="4" t="str">
        <f t="array" ref="I67">E67*XLOOKUP(D67,TRUnits!A:A,TRUnits!C:C, 0)</f>
        <v>#NAME?</v>
      </c>
    </row>
    <row r="68" ht="15.75" customHeight="1">
      <c r="A68" s="5" t="s">
        <v>47</v>
      </c>
      <c r="B68" s="3">
        <v>2.0</v>
      </c>
      <c r="C68" s="3" t="s">
        <v>13</v>
      </c>
      <c r="D68" s="3" t="s">
        <v>11</v>
      </c>
      <c r="E68" s="3">
        <v>1.0</v>
      </c>
      <c r="H68" s="4" t="str">
        <f t="array" ref="H68">E68*XLOOKUP(D68,TRUnits!A:A,TRUnits!B:B, 0)</f>
        <v>#NAME?</v>
      </c>
      <c r="I68" s="4" t="str">
        <f t="array" ref="I68">E68*XLOOKUP(D68,TRUnits!A:A,TRUnits!C:C, 0)</f>
        <v>#NAME?</v>
      </c>
    </row>
    <row r="69" ht="15.75" customHeight="1">
      <c r="A69" s="5" t="s">
        <v>47</v>
      </c>
      <c r="B69" s="3">
        <v>3.0</v>
      </c>
      <c r="C69" s="3" t="s">
        <v>10</v>
      </c>
      <c r="D69" s="3" t="s">
        <v>11</v>
      </c>
      <c r="E69" s="3">
        <v>1.0</v>
      </c>
      <c r="H69" s="4" t="str">
        <f t="array" ref="H69">E69*XLOOKUP(D69,TRUnits!A:A,TRUnits!B:B, 0)</f>
        <v>#NAME?</v>
      </c>
      <c r="I69" s="4" t="str">
        <f t="array" ref="I69">E69*XLOOKUP(D69,TRUnits!A:A,TRUnits!C:C, 0)</f>
        <v>#NAME?</v>
      </c>
    </row>
    <row r="70" ht="15.75" customHeight="1">
      <c r="A70" s="5" t="s">
        <v>48</v>
      </c>
      <c r="B70" s="3">
        <v>2.0</v>
      </c>
      <c r="C70" s="3" t="s">
        <v>13</v>
      </c>
      <c r="D70" s="3" t="s">
        <v>11</v>
      </c>
      <c r="E70" s="3">
        <v>1.0</v>
      </c>
      <c r="H70" s="4" t="str">
        <f t="array" ref="H70">E70*XLOOKUP(D70,TRUnits!A:A,TRUnits!B:B, 0)</f>
        <v>#NAME?</v>
      </c>
      <c r="I70" s="4" t="str">
        <f t="array" ref="I70">E70*XLOOKUP(D70,TRUnits!A:A,TRUnits!C:C, 0)</f>
        <v>#NAME?</v>
      </c>
    </row>
    <row r="71" ht="15.75" customHeight="1">
      <c r="A71" s="5" t="s">
        <v>48</v>
      </c>
      <c r="B71" s="3">
        <v>3.0</v>
      </c>
      <c r="D71" s="3" t="s">
        <v>11</v>
      </c>
      <c r="F71" s="3">
        <v>1.0</v>
      </c>
      <c r="H71" s="4" t="str">
        <f t="array" ref="H71">E71*XLOOKUP(D71,TRUnits!A:A,TRUnits!B:B, 0)</f>
        <v>#NAME?</v>
      </c>
      <c r="I71" s="4" t="str">
        <f t="array" ref="I71">E71*XLOOKUP(D71,TRUnits!A:A,TRUnits!C:C, 0)</f>
        <v>#NAME?</v>
      </c>
    </row>
    <row r="72" ht="15.75" customHeight="1">
      <c r="A72" s="5" t="s">
        <v>49</v>
      </c>
      <c r="B72" s="3">
        <v>2.0</v>
      </c>
      <c r="C72" s="3" t="s">
        <v>10</v>
      </c>
      <c r="D72" s="3" t="s">
        <v>11</v>
      </c>
      <c r="E72" s="3">
        <v>1.0</v>
      </c>
      <c r="H72" s="4" t="str">
        <f t="array" ref="H72">E72*XLOOKUP(D72,TRUnits!A:A,TRUnits!B:B, 0)</f>
        <v>#NAME?</v>
      </c>
      <c r="I72" s="4" t="str">
        <f t="array" ref="I72">E72*XLOOKUP(D72,TRUnits!A:A,TRUnits!C:C, 0)</f>
        <v>#NAME?</v>
      </c>
    </row>
    <row r="73" ht="15.75" customHeight="1">
      <c r="A73" s="5" t="s">
        <v>49</v>
      </c>
      <c r="B73" s="3">
        <v>3.0</v>
      </c>
      <c r="D73" s="3" t="s">
        <v>11</v>
      </c>
      <c r="F73" s="3">
        <v>1.0</v>
      </c>
      <c r="H73" s="4" t="str">
        <f t="array" ref="H73">E73*XLOOKUP(D73,TRUnits!A:A,TRUnits!B:B, 0)</f>
        <v>#NAME?</v>
      </c>
      <c r="I73" s="4" t="str">
        <f t="array" ref="I73">E73*XLOOKUP(D73,TRUnits!A:A,TRUnits!C:C, 0)</f>
        <v>#NAME?</v>
      </c>
    </row>
    <row r="74" ht="15.75" customHeight="1">
      <c r="A74" s="5" t="s">
        <v>50</v>
      </c>
      <c r="B74" s="3">
        <v>2.0</v>
      </c>
      <c r="C74" s="3" t="s">
        <v>13</v>
      </c>
      <c r="D74" s="3" t="s">
        <v>11</v>
      </c>
      <c r="E74" s="3">
        <v>1.0</v>
      </c>
      <c r="H74" s="4" t="str">
        <f t="array" ref="H74">E74*XLOOKUP(D74,TRUnits!A:A,TRUnits!B:B, 0)</f>
        <v>#NAME?</v>
      </c>
      <c r="I74" s="4" t="str">
        <f t="array" ref="I74">E74*XLOOKUP(D74,TRUnits!A:A,TRUnits!C:C, 0)</f>
        <v>#NAME?</v>
      </c>
    </row>
    <row r="75" ht="15.75" customHeight="1">
      <c r="A75" s="5" t="s">
        <v>50</v>
      </c>
      <c r="B75" s="3">
        <v>3.0</v>
      </c>
      <c r="C75" s="3" t="s">
        <v>10</v>
      </c>
      <c r="D75" s="3" t="s">
        <v>11</v>
      </c>
      <c r="E75" s="3">
        <v>1.0</v>
      </c>
      <c r="H75" s="4" t="str">
        <f t="array" ref="H75">E75*XLOOKUP(D75,TRUnits!A:A,TRUnits!B:B, 0)</f>
        <v>#NAME?</v>
      </c>
      <c r="I75" s="4" t="str">
        <f t="array" ref="I75">E75*XLOOKUP(D75,TRUnits!A:A,TRUnits!C:C, 0)</f>
        <v>#NAME?</v>
      </c>
    </row>
    <row r="76" ht="15.75" customHeight="1">
      <c r="A76" s="5" t="s">
        <v>51</v>
      </c>
      <c r="B76" s="3">
        <v>2.0</v>
      </c>
      <c r="C76" s="3" t="s">
        <v>13</v>
      </c>
      <c r="D76" s="3" t="s">
        <v>11</v>
      </c>
      <c r="E76" s="3">
        <v>1.0</v>
      </c>
      <c r="H76" s="4" t="str">
        <f t="array" ref="H76">E76*XLOOKUP(D76,TRUnits!A:A,TRUnits!B:B, 0)</f>
        <v>#NAME?</v>
      </c>
      <c r="I76" s="4" t="str">
        <f t="array" ref="I76">E76*XLOOKUP(D76,TRUnits!A:A,TRUnits!C:C, 0)</f>
        <v>#NAME?</v>
      </c>
    </row>
    <row r="77" ht="15.75" customHeight="1">
      <c r="A77" s="5" t="s">
        <v>51</v>
      </c>
      <c r="B77" s="3">
        <v>3.0</v>
      </c>
      <c r="D77" s="3" t="s">
        <v>11</v>
      </c>
      <c r="F77" s="3">
        <v>1.0</v>
      </c>
      <c r="H77" s="4" t="str">
        <f t="array" ref="H77">E77*XLOOKUP(D77,TRUnits!A:A,TRUnits!B:B, 0)</f>
        <v>#NAME?</v>
      </c>
      <c r="I77" s="4" t="str">
        <f t="array" ref="I77">E77*XLOOKUP(D77,TRUnits!A:A,TRUnits!C:C, 0)</f>
        <v>#NAME?</v>
      </c>
    </row>
    <row r="78" ht="15.75" customHeight="1">
      <c r="A78" s="5" t="s">
        <v>52</v>
      </c>
      <c r="B78" s="3">
        <v>2.0</v>
      </c>
      <c r="C78" s="3" t="s">
        <v>13</v>
      </c>
      <c r="D78" s="3" t="s">
        <v>11</v>
      </c>
      <c r="E78" s="3">
        <v>1.0</v>
      </c>
      <c r="H78" s="4" t="str">
        <f t="array" ref="H78">E78*XLOOKUP(D78,TRUnits!A:A,TRUnits!B:B, 0)</f>
        <v>#NAME?</v>
      </c>
      <c r="I78" s="4" t="str">
        <f t="array" ref="I78">E78*XLOOKUP(D78,TRUnits!A:A,TRUnits!C:C, 0)</f>
        <v>#NAME?</v>
      </c>
    </row>
    <row r="79" ht="15.75" customHeight="1">
      <c r="A79" s="5" t="s">
        <v>52</v>
      </c>
      <c r="B79" s="3">
        <v>3.0</v>
      </c>
      <c r="C79" s="3" t="s">
        <v>10</v>
      </c>
      <c r="D79" s="3" t="s">
        <v>11</v>
      </c>
      <c r="E79" s="3">
        <v>1.0</v>
      </c>
      <c r="H79" s="4" t="str">
        <f t="array" ref="H79">E79*XLOOKUP(D79,TRUnits!A:A,TRUnits!B:B, 0)</f>
        <v>#NAME?</v>
      </c>
      <c r="I79" s="4" t="str">
        <f t="array" ref="I79">E79*XLOOKUP(D79,TRUnits!A:A,TRUnits!C:C, 0)</f>
        <v>#NAME?</v>
      </c>
    </row>
    <row r="80" ht="15.75" customHeight="1">
      <c r="A80" s="5" t="s">
        <v>53</v>
      </c>
      <c r="B80" s="3">
        <v>2.0</v>
      </c>
      <c r="C80" s="3" t="s">
        <v>13</v>
      </c>
      <c r="D80" s="3" t="s">
        <v>11</v>
      </c>
      <c r="E80" s="3">
        <v>1.0</v>
      </c>
      <c r="H80" s="4" t="str">
        <f t="array" ref="H80">E80*XLOOKUP(D80,TRUnits!A:A,TRUnits!B:B, 0)</f>
        <v>#NAME?</v>
      </c>
      <c r="I80" s="4" t="str">
        <f t="array" ref="I80">E80*XLOOKUP(D80,TRUnits!A:A,TRUnits!C:C, 0)</f>
        <v>#NAME?</v>
      </c>
    </row>
    <row r="81" ht="15.75" customHeight="1">
      <c r="A81" s="5" t="s">
        <v>53</v>
      </c>
      <c r="B81" s="3">
        <v>3.0</v>
      </c>
      <c r="C81" s="3" t="s">
        <v>10</v>
      </c>
      <c r="D81" s="3" t="s">
        <v>11</v>
      </c>
      <c r="E81" s="3">
        <v>1.0</v>
      </c>
      <c r="H81" s="4" t="str">
        <f t="array" ref="H81">E81*XLOOKUP(D81,TRUnits!A:A,TRUnits!B:B, 0)</f>
        <v>#NAME?</v>
      </c>
      <c r="I81" s="4" t="str">
        <f t="array" ref="I81">E81*XLOOKUP(D81,TRUnits!A:A,TRUnits!C:C, 0)</f>
        <v>#NAME?</v>
      </c>
    </row>
    <row r="82" ht="15.75" customHeight="1">
      <c r="A82" s="5" t="s">
        <v>54</v>
      </c>
      <c r="B82" s="3">
        <v>2.0</v>
      </c>
      <c r="C82" s="3" t="s">
        <v>13</v>
      </c>
      <c r="D82" s="3" t="s">
        <v>11</v>
      </c>
      <c r="E82" s="3">
        <v>1.0</v>
      </c>
      <c r="H82" s="4" t="str">
        <f t="array" ref="H82">E82*XLOOKUP(D82,TRUnits!A:A,TRUnits!B:B, 0)</f>
        <v>#NAME?</v>
      </c>
      <c r="I82" s="4" t="str">
        <f t="array" ref="I82">E82*XLOOKUP(D82,TRUnits!A:A,TRUnits!C:C, 0)</f>
        <v>#NAME?</v>
      </c>
    </row>
    <row r="83" ht="15.75" customHeight="1">
      <c r="A83" s="5" t="s">
        <v>54</v>
      </c>
      <c r="B83" s="3">
        <v>3.0</v>
      </c>
      <c r="C83" s="3" t="s">
        <v>10</v>
      </c>
      <c r="D83" s="3" t="s">
        <v>11</v>
      </c>
      <c r="E83" s="3">
        <v>1.0</v>
      </c>
      <c r="H83" s="4" t="str">
        <f t="array" ref="H83">E83*XLOOKUP(D83,TRUnits!A:A,TRUnits!B:B, 0)</f>
        <v>#NAME?</v>
      </c>
      <c r="I83" s="4" t="str">
        <f t="array" ref="I83">E83*XLOOKUP(D83,TRUnits!A:A,TRUnits!C:C, 0)</f>
        <v>#NAME?</v>
      </c>
    </row>
    <row r="84" ht="15.75" customHeight="1">
      <c r="A84" s="5" t="s">
        <v>55</v>
      </c>
      <c r="B84" s="3">
        <v>2.0</v>
      </c>
      <c r="C84" s="3" t="s">
        <v>13</v>
      </c>
      <c r="D84" s="3" t="s">
        <v>11</v>
      </c>
      <c r="E84" s="3">
        <v>1.0</v>
      </c>
      <c r="H84" s="4" t="str">
        <f t="array" ref="H84">E84*XLOOKUP(D84,TRUnits!A:A,TRUnits!B:B, 0)</f>
        <v>#NAME?</v>
      </c>
      <c r="I84" s="4" t="str">
        <f t="array" ref="I84">E84*XLOOKUP(D84,TRUnits!A:A,TRUnits!C:C, 0)</f>
        <v>#NAME?</v>
      </c>
    </row>
    <row r="85" ht="15.75" customHeight="1">
      <c r="A85" s="5" t="s">
        <v>55</v>
      </c>
      <c r="B85" s="3">
        <v>3.0</v>
      </c>
      <c r="C85" s="3" t="s">
        <v>10</v>
      </c>
      <c r="D85" s="3" t="s">
        <v>11</v>
      </c>
      <c r="E85" s="3">
        <v>1.0</v>
      </c>
      <c r="H85" s="4" t="str">
        <f t="array" ref="H85">E85*XLOOKUP(D85,TRUnits!A:A,TRUnits!B:B, 0)</f>
        <v>#NAME?</v>
      </c>
      <c r="I85" s="4" t="str">
        <f t="array" ref="I85">E85*XLOOKUP(D85,TRUnits!A:A,TRUnits!C:C, 0)</f>
        <v>#NAME?</v>
      </c>
    </row>
    <row r="86" ht="15.75" customHeight="1">
      <c r="A86" s="5" t="s">
        <v>56</v>
      </c>
      <c r="B86" s="3">
        <v>2.0</v>
      </c>
      <c r="C86" s="3" t="s">
        <v>13</v>
      </c>
      <c r="D86" s="3" t="s">
        <v>11</v>
      </c>
      <c r="E86" s="3">
        <v>1.0</v>
      </c>
      <c r="H86" s="4" t="str">
        <f t="array" ref="H86">E86*XLOOKUP(D86,TRUnits!A:A,TRUnits!B:B, 0)</f>
        <v>#NAME?</v>
      </c>
      <c r="I86" s="4" t="str">
        <f t="array" ref="I86">E86*XLOOKUP(D86,TRUnits!A:A,TRUnits!C:C, 0)</f>
        <v>#NAME?</v>
      </c>
    </row>
    <row r="87" ht="15.75" customHeight="1">
      <c r="A87" s="5" t="s">
        <v>56</v>
      </c>
      <c r="B87" s="3">
        <v>3.0</v>
      </c>
      <c r="C87" s="3" t="s">
        <v>10</v>
      </c>
      <c r="D87" s="3" t="s">
        <v>11</v>
      </c>
      <c r="E87" s="3">
        <v>1.0</v>
      </c>
      <c r="H87" s="4" t="str">
        <f t="array" ref="H87">E87*XLOOKUP(D87,TRUnits!A:A,TRUnits!B:B, 0)</f>
        <v>#NAME?</v>
      </c>
      <c r="I87" s="4" t="str">
        <f t="array" ref="I87">E87*XLOOKUP(D87,TRUnits!A:A,TRUnits!C:C, 0)</f>
        <v>#NAME?</v>
      </c>
    </row>
    <row r="88" ht="15.75" customHeight="1">
      <c r="A88" s="5" t="s">
        <v>57</v>
      </c>
      <c r="B88" s="3">
        <v>2.0</v>
      </c>
      <c r="C88" s="3" t="s">
        <v>10</v>
      </c>
      <c r="D88" s="3" t="s">
        <v>11</v>
      </c>
      <c r="E88" s="3">
        <v>1.0</v>
      </c>
      <c r="H88" s="4" t="str">
        <f t="array" ref="H88">E88*XLOOKUP(D88,TRUnits!A:A,TRUnits!B:B, 0)</f>
        <v>#NAME?</v>
      </c>
      <c r="I88" s="4" t="str">
        <f t="array" ref="I88">E88*XLOOKUP(D88,TRUnits!A:A,TRUnits!C:C, 0)</f>
        <v>#NAME?</v>
      </c>
    </row>
    <row r="89" ht="15.75" customHeight="1">
      <c r="A89" s="5" t="s">
        <v>57</v>
      </c>
      <c r="B89" s="3">
        <v>3.0</v>
      </c>
      <c r="D89" s="3" t="s">
        <v>11</v>
      </c>
      <c r="F89" s="3">
        <v>1.0</v>
      </c>
      <c r="H89" s="4" t="str">
        <f t="array" ref="H89">E89*XLOOKUP(D89,TRUnits!A:A,TRUnits!B:B, 0)</f>
        <v>#NAME?</v>
      </c>
      <c r="I89" s="4" t="str">
        <f t="array" ref="I89">E89*XLOOKUP(D89,TRUnits!A:A,TRUnits!C:C, 0)</f>
        <v>#NAME?</v>
      </c>
    </row>
    <row r="90" ht="15.75" customHeight="1">
      <c r="A90" s="5" t="s">
        <v>58</v>
      </c>
      <c r="B90" s="3">
        <v>2.0</v>
      </c>
      <c r="C90" s="3" t="s">
        <v>13</v>
      </c>
      <c r="D90" s="3" t="s">
        <v>11</v>
      </c>
      <c r="E90" s="3">
        <v>1.0</v>
      </c>
      <c r="H90" s="4" t="str">
        <f t="array" ref="H90">E90*XLOOKUP(D90,TRUnits!A:A,TRUnits!B:B, 0)</f>
        <v>#NAME?</v>
      </c>
      <c r="I90" s="4" t="str">
        <f t="array" ref="I90">E90*XLOOKUP(D90,TRUnits!A:A,TRUnits!C:C, 0)</f>
        <v>#NAME?</v>
      </c>
    </row>
    <row r="91" ht="15.75" customHeight="1">
      <c r="A91" s="5" t="s">
        <v>58</v>
      </c>
      <c r="B91" s="3">
        <v>3.0</v>
      </c>
      <c r="D91" s="3" t="s">
        <v>11</v>
      </c>
      <c r="F91" s="3">
        <v>1.0</v>
      </c>
      <c r="H91" s="4" t="str">
        <f t="array" ref="H91">E91*XLOOKUP(D91,TRUnits!A:A,TRUnits!B:B, 0)</f>
        <v>#NAME?</v>
      </c>
      <c r="I91" s="4" t="str">
        <f t="array" ref="I91">E91*XLOOKUP(D91,TRUnits!A:A,TRUnits!C:C, 0)</f>
        <v>#NAME?</v>
      </c>
    </row>
    <row r="92" ht="15.75" customHeight="1">
      <c r="A92" s="5" t="s">
        <v>59</v>
      </c>
      <c r="B92" s="3">
        <v>2.0</v>
      </c>
      <c r="C92" s="3" t="s">
        <v>13</v>
      </c>
      <c r="D92" s="3" t="s">
        <v>11</v>
      </c>
      <c r="E92" s="3">
        <v>1.0</v>
      </c>
      <c r="H92" s="4" t="str">
        <f t="array" ref="H92">E92*XLOOKUP(D92,TRUnits!A:A,TRUnits!B:B, 0)</f>
        <v>#NAME?</v>
      </c>
      <c r="I92" s="4" t="str">
        <f t="array" ref="I92">E92*XLOOKUP(D92,TRUnits!A:A,TRUnits!C:C, 0)</f>
        <v>#NAME?</v>
      </c>
    </row>
    <row r="93" ht="15.75" customHeight="1">
      <c r="A93" s="5" t="s">
        <v>59</v>
      </c>
      <c r="B93" s="3">
        <v>3.0</v>
      </c>
      <c r="C93" s="3" t="s">
        <v>10</v>
      </c>
      <c r="D93" s="3" t="s">
        <v>11</v>
      </c>
      <c r="E93" s="3">
        <v>1.0</v>
      </c>
      <c r="H93" s="4" t="str">
        <f t="array" ref="H93">E93*XLOOKUP(D93,TRUnits!A:A,TRUnits!B:B, 0)</f>
        <v>#NAME?</v>
      </c>
      <c r="I93" s="4" t="str">
        <f t="array" ref="I93">E93*XLOOKUP(D93,TRUnits!A:A,TRUnits!C:C, 0)</f>
        <v>#NAME?</v>
      </c>
    </row>
    <row r="94" ht="15.75" customHeight="1">
      <c r="A94" s="5" t="s">
        <v>60</v>
      </c>
      <c r="B94" s="3">
        <v>2.0</v>
      </c>
      <c r="C94" s="3" t="s">
        <v>13</v>
      </c>
      <c r="D94" s="3" t="s">
        <v>11</v>
      </c>
      <c r="E94" s="3">
        <v>1.0</v>
      </c>
      <c r="H94" s="4" t="str">
        <f t="array" ref="H94">E94*XLOOKUP(D94,TRUnits!A:A,TRUnits!B:B, 0)</f>
        <v>#NAME?</v>
      </c>
      <c r="I94" s="4" t="str">
        <f t="array" ref="I94">E94*XLOOKUP(D94,TRUnits!A:A,TRUnits!C:C, 0)</f>
        <v>#NAME?</v>
      </c>
    </row>
    <row r="95" ht="15.75" customHeight="1">
      <c r="A95" s="5" t="s">
        <v>60</v>
      </c>
      <c r="B95" s="3">
        <v>3.0</v>
      </c>
      <c r="D95" s="3" t="s">
        <v>11</v>
      </c>
      <c r="F95" s="3">
        <v>1.0</v>
      </c>
      <c r="H95" s="4" t="str">
        <f t="array" ref="H95">E95*XLOOKUP(D95,TRUnits!A:A,TRUnits!B:B, 0)</f>
        <v>#NAME?</v>
      </c>
      <c r="I95" s="4" t="str">
        <f t="array" ref="I95">E95*XLOOKUP(D95,TRUnits!A:A,TRUnits!C:C, 0)</f>
        <v>#NAME?</v>
      </c>
    </row>
    <row r="96" ht="15.75" customHeight="1">
      <c r="A96" s="5" t="s">
        <v>61</v>
      </c>
      <c r="B96" s="3">
        <v>2.0</v>
      </c>
      <c r="C96" s="3" t="s">
        <v>13</v>
      </c>
      <c r="D96" s="3" t="s">
        <v>11</v>
      </c>
      <c r="E96" s="3">
        <v>1.0</v>
      </c>
      <c r="H96" s="4" t="str">
        <f t="array" ref="H96">E96*XLOOKUP(D96,TRUnits!A:A,TRUnits!B:B, 0)</f>
        <v>#NAME?</v>
      </c>
      <c r="I96" s="4" t="str">
        <f t="array" ref="I96">E96*XLOOKUP(D96,TRUnits!A:A,TRUnits!C:C, 0)</f>
        <v>#NAME?</v>
      </c>
    </row>
    <row r="97" ht="15.75" customHeight="1">
      <c r="A97" s="5" t="s">
        <v>61</v>
      </c>
      <c r="B97" s="3">
        <v>3.0</v>
      </c>
      <c r="C97" s="3" t="s">
        <v>10</v>
      </c>
      <c r="D97" s="3" t="s">
        <v>11</v>
      </c>
      <c r="E97" s="3">
        <v>1.0</v>
      </c>
      <c r="H97" s="4" t="str">
        <f t="array" ref="H97">E97*XLOOKUP(D97,TRUnits!A:A,TRUnits!B:B, 0)</f>
        <v>#NAME?</v>
      </c>
      <c r="I97" s="4" t="str">
        <f t="array" ref="I97">E97*XLOOKUP(D97,TRUnits!A:A,TRUnits!C:C, 0)</f>
        <v>#NAME?</v>
      </c>
    </row>
    <row r="98" ht="15.75" customHeight="1">
      <c r="A98" s="5" t="s">
        <v>62</v>
      </c>
      <c r="B98" s="3">
        <v>2.0</v>
      </c>
      <c r="C98" s="3" t="s">
        <v>13</v>
      </c>
      <c r="D98" s="3" t="s">
        <v>11</v>
      </c>
      <c r="E98" s="3">
        <v>1.0</v>
      </c>
      <c r="H98" s="4" t="str">
        <f t="array" ref="H98">E98*XLOOKUP(D98,TRUnits!A:A,TRUnits!B:B, 0)</f>
        <v>#NAME?</v>
      </c>
      <c r="I98" s="4" t="str">
        <f t="array" ref="I98">E98*XLOOKUP(D98,TRUnits!A:A,TRUnits!C:C, 0)</f>
        <v>#NAME?</v>
      </c>
    </row>
    <row r="99" ht="15.75" customHeight="1">
      <c r="A99" s="5" t="s">
        <v>62</v>
      </c>
      <c r="B99" s="3">
        <v>3.0</v>
      </c>
      <c r="D99" s="3" t="s">
        <v>11</v>
      </c>
      <c r="F99" s="3">
        <v>1.0</v>
      </c>
      <c r="H99" s="4" t="str">
        <f t="array" ref="H99">E99*XLOOKUP(D99,TRUnits!A:A,TRUnits!B:B, 0)</f>
        <v>#NAME?</v>
      </c>
      <c r="I99" s="4" t="str">
        <f t="array" ref="I99">E99*XLOOKUP(D99,TRUnits!A:A,TRUnits!C:C, 0)</f>
        <v>#NAME?</v>
      </c>
    </row>
    <row r="100" ht="15.75" customHeight="1">
      <c r="A100" s="5" t="s">
        <v>63</v>
      </c>
      <c r="B100" s="3">
        <v>2.0</v>
      </c>
      <c r="C100" s="3" t="s">
        <v>13</v>
      </c>
      <c r="D100" s="3" t="s">
        <v>11</v>
      </c>
      <c r="E100" s="3">
        <v>1.0</v>
      </c>
      <c r="H100" s="4" t="str">
        <f t="array" ref="H100">E100*XLOOKUP(D100,TRUnits!A:A,TRUnits!B:B, 0)</f>
        <v>#NAME?</v>
      </c>
      <c r="I100" s="4" t="str">
        <f t="array" ref="I100">E100*XLOOKUP(D100,TRUnits!A:A,TRUnits!C:C, 0)</f>
        <v>#NAME?</v>
      </c>
    </row>
    <row r="101" ht="15.75" customHeight="1">
      <c r="A101" s="5" t="s">
        <v>63</v>
      </c>
      <c r="B101" s="3">
        <v>3.0</v>
      </c>
      <c r="D101" s="3" t="s">
        <v>11</v>
      </c>
      <c r="F101" s="3">
        <v>1.0</v>
      </c>
      <c r="H101" s="4" t="str">
        <f t="array" ref="H101">E101*XLOOKUP(D101,TRUnits!A:A,TRUnits!B:B, 0)</f>
        <v>#NAME?</v>
      </c>
      <c r="I101" s="4" t="str">
        <f t="array" ref="I101">E101*XLOOKUP(D101,TRUnits!A:A,TRUnits!C:C, 0)</f>
        <v>#NAME?</v>
      </c>
    </row>
    <row r="102" ht="15.75" customHeight="1">
      <c r="A102" s="5" t="s">
        <v>64</v>
      </c>
      <c r="B102" s="3">
        <v>2.0</v>
      </c>
      <c r="C102" s="3" t="s">
        <v>13</v>
      </c>
      <c r="D102" s="3" t="s">
        <v>11</v>
      </c>
      <c r="E102" s="3">
        <v>1.0</v>
      </c>
      <c r="H102" s="4" t="str">
        <f t="array" ref="H102">E102*XLOOKUP(D102,TRUnits!A:A,TRUnits!B:B, 0)</f>
        <v>#NAME?</v>
      </c>
      <c r="I102" s="4" t="str">
        <f t="array" ref="I102">E102*XLOOKUP(D102,TRUnits!A:A,TRUnits!C:C, 0)</f>
        <v>#NAME?</v>
      </c>
    </row>
    <row r="103" ht="15.75" customHeight="1">
      <c r="A103" s="5" t="s">
        <v>64</v>
      </c>
      <c r="B103" s="3">
        <v>3.0</v>
      </c>
      <c r="D103" s="3" t="s">
        <v>11</v>
      </c>
      <c r="F103" s="3">
        <v>1.0</v>
      </c>
      <c r="H103" s="4" t="str">
        <f t="array" ref="H103">E103*XLOOKUP(D103,TRUnits!A:A,TRUnits!B:B, 0)</f>
        <v>#NAME?</v>
      </c>
      <c r="I103" s="4" t="str">
        <f t="array" ref="I103">E103*XLOOKUP(D103,TRUnits!A:A,TRUnits!C:C, 0)</f>
        <v>#NAME?</v>
      </c>
    </row>
    <row r="104" ht="15.75" customHeight="1">
      <c r="A104" s="5" t="s">
        <v>65</v>
      </c>
      <c r="B104" s="3">
        <v>2.0</v>
      </c>
      <c r="C104" s="3" t="s">
        <v>13</v>
      </c>
      <c r="D104" s="3" t="s">
        <v>11</v>
      </c>
      <c r="E104" s="3">
        <v>1.0</v>
      </c>
      <c r="H104" s="4" t="str">
        <f t="array" ref="H104">E104*XLOOKUP(D104,TRUnits!A:A,TRUnits!B:B, 0)</f>
        <v>#NAME?</v>
      </c>
      <c r="I104" s="4" t="str">
        <f t="array" ref="I104">E104*XLOOKUP(D104,TRUnits!A:A,TRUnits!C:C, 0)</f>
        <v>#NAME?</v>
      </c>
    </row>
    <row r="105" ht="15.75" customHeight="1">
      <c r="A105" s="5" t="s">
        <v>65</v>
      </c>
      <c r="B105" s="3">
        <v>3.0</v>
      </c>
      <c r="C105" s="3" t="s">
        <v>10</v>
      </c>
      <c r="D105" s="3" t="s">
        <v>11</v>
      </c>
      <c r="E105" s="3">
        <v>1.0</v>
      </c>
      <c r="H105" s="4" t="str">
        <f t="array" ref="H105">E105*XLOOKUP(D105,TRUnits!A:A,TRUnits!B:B, 0)</f>
        <v>#NAME?</v>
      </c>
      <c r="I105" s="4" t="str">
        <f t="array" ref="I105">E105*XLOOKUP(D105,TRUnits!A:A,TRUnits!C:C, 0)</f>
        <v>#NAME?</v>
      </c>
    </row>
    <row r="106" ht="15.75" customHeight="1">
      <c r="A106" s="5" t="s">
        <v>66</v>
      </c>
      <c r="B106" s="3">
        <v>2.0</v>
      </c>
      <c r="C106" s="3" t="s">
        <v>13</v>
      </c>
      <c r="D106" s="3" t="s">
        <v>11</v>
      </c>
      <c r="E106" s="3">
        <v>1.0</v>
      </c>
      <c r="H106" s="4" t="str">
        <f t="array" ref="H106">E106*XLOOKUP(D106,TRUnits!A:A,TRUnits!B:B, 0)</f>
        <v>#NAME?</v>
      </c>
      <c r="I106" s="4" t="str">
        <f t="array" ref="I106">E106*XLOOKUP(D106,TRUnits!A:A,TRUnits!C:C, 0)</f>
        <v>#NAME?</v>
      </c>
    </row>
    <row r="107" ht="15.75" customHeight="1">
      <c r="A107" s="5" t="s">
        <v>66</v>
      </c>
      <c r="B107" s="3">
        <v>3.0</v>
      </c>
      <c r="C107" s="3" t="s">
        <v>10</v>
      </c>
      <c r="D107" s="3" t="s">
        <v>11</v>
      </c>
      <c r="E107" s="3">
        <v>1.0</v>
      </c>
      <c r="H107" s="4" t="str">
        <f t="array" ref="H107">E107*XLOOKUP(D107,TRUnits!A:A,TRUnits!B:B, 0)</f>
        <v>#NAME?</v>
      </c>
      <c r="I107" s="4" t="str">
        <f t="array" ref="I107">E107*XLOOKUP(D107,TRUnits!A:A,TRUnits!C:C, 0)</f>
        <v>#NAME?</v>
      </c>
    </row>
    <row r="108" ht="15.75" customHeight="1">
      <c r="A108" s="5" t="s">
        <v>67</v>
      </c>
      <c r="B108" s="3">
        <v>2.0</v>
      </c>
      <c r="C108" s="3" t="s">
        <v>13</v>
      </c>
      <c r="D108" s="3" t="s">
        <v>11</v>
      </c>
      <c r="E108" s="3">
        <v>1.0</v>
      </c>
      <c r="H108" s="4" t="str">
        <f t="array" ref="H108">E108*XLOOKUP(D108,TRUnits!A:A,TRUnits!B:B, 0)</f>
        <v>#NAME?</v>
      </c>
      <c r="I108" s="4" t="str">
        <f t="array" ref="I108">E108*XLOOKUP(D108,TRUnits!A:A,TRUnits!C:C, 0)</f>
        <v>#NAME?</v>
      </c>
    </row>
    <row r="109" ht="15.75" customHeight="1">
      <c r="A109" s="5" t="s">
        <v>67</v>
      </c>
      <c r="B109" s="3">
        <v>3.0</v>
      </c>
      <c r="C109" s="3" t="s">
        <v>10</v>
      </c>
      <c r="D109" s="3" t="s">
        <v>11</v>
      </c>
      <c r="E109" s="3">
        <v>1.0</v>
      </c>
      <c r="H109" s="4" t="str">
        <f t="array" ref="H109">E109*XLOOKUP(D109,TRUnits!A:A,TRUnits!B:B, 0)</f>
        <v>#NAME?</v>
      </c>
      <c r="I109" s="4" t="str">
        <f t="array" ref="I109">E109*XLOOKUP(D109,TRUnits!A:A,TRUnits!C:C, 0)</f>
        <v>#NAME?</v>
      </c>
    </row>
    <row r="110" ht="15.75" customHeight="1">
      <c r="A110" s="5" t="s">
        <v>68</v>
      </c>
      <c r="B110" s="3">
        <v>2.0</v>
      </c>
      <c r="C110" s="3" t="s">
        <v>13</v>
      </c>
      <c r="D110" s="3" t="s">
        <v>11</v>
      </c>
      <c r="E110" s="3">
        <v>1.0</v>
      </c>
      <c r="H110" s="4" t="str">
        <f t="array" ref="H110">E110*XLOOKUP(D110,TRUnits!A:A,TRUnits!B:B, 0)</f>
        <v>#NAME?</v>
      </c>
      <c r="I110" s="4" t="str">
        <f t="array" ref="I110">E110*XLOOKUP(D110,TRUnits!A:A,TRUnits!C:C, 0)</f>
        <v>#NAME?</v>
      </c>
    </row>
    <row r="111" ht="15.75" customHeight="1">
      <c r="A111" s="5" t="s">
        <v>68</v>
      </c>
      <c r="B111" s="3">
        <v>3.0</v>
      </c>
      <c r="C111" s="3" t="s">
        <v>10</v>
      </c>
      <c r="D111" s="3" t="s">
        <v>11</v>
      </c>
      <c r="E111" s="3">
        <v>1.0</v>
      </c>
      <c r="H111" s="4" t="str">
        <f t="array" ref="H111">E111*XLOOKUP(D111,TRUnits!A:A,TRUnits!B:B, 0)</f>
        <v>#NAME?</v>
      </c>
      <c r="I111" s="4" t="str">
        <f t="array" ref="I111">E111*XLOOKUP(D111,TRUnits!A:A,TRUnits!C:C, 0)</f>
        <v>#NAME?</v>
      </c>
    </row>
    <row r="112" ht="15.75" customHeight="1">
      <c r="A112" s="5" t="s">
        <v>69</v>
      </c>
      <c r="B112" s="3">
        <v>2.0</v>
      </c>
      <c r="C112" s="3" t="s">
        <v>13</v>
      </c>
      <c r="D112" s="3" t="s">
        <v>11</v>
      </c>
      <c r="E112" s="3">
        <v>1.0</v>
      </c>
      <c r="H112" s="4" t="str">
        <f t="array" ref="H112">E112*XLOOKUP(D112,TRUnits!A:A,TRUnits!B:B, 0)</f>
        <v>#NAME?</v>
      </c>
      <c r="I112" s="4" t="str">
        <f t="array" ref="I112">E112*XLOOKUP(D112,TRUnits!A:A,TRUnits!C:C, 0)</f>
        <v>#NAME?</v>
      </c>
    </row>
    <row r="113" ht="15.75" customHeight="1">
      <c r="A113" s="5" t="s">
        <v>69</v>
      </c>
      <c r="B113" s="3">
        <v>3.0</v>
      </c>
      <c r="D113" s="3" t="s">
        <v>11</v>
      </c>
      <c r="F113" s="3">
        <v>1.0</v>
      </c>
      <c r="H113" s="4" t="str">
        <f t="array" ref="H113">E113*XLOOKUP(D113,TRUnits!A:A,TRUnits!B:B, 0)</f>
        <v>#NAME?</v>
      </c>
      <c r="I113" s="4" t="str">
        <f t="array" ref="I113">E113*XLOOKUP(D113,TRUnits!A:A,TRUnits!C:C, 0)</f>
        <v>#NAME?</v>
      </c>
    </row>
    <row r="114" ht="15.75" customHeight="1">
      <c r="A114" s="5" t="s">
        <v>70</v>
      </c>
      <c r="B114" s="3">
        <v>2.0</v>
      </c>
      <c r="C114" s="3" t="s">
        <v>13</v>
      </c>
      <c r="D114" s="3" t="s">
        <v>11</v>
      </c>
      <c r="E114" s="3">
        <v>1.0</v>
      </c>
      <c r="H114" s="4" t="str">
        <f t="array" ref="H114">E114*XLOOKUP(D114,TRUnits!A:A,TRUnits!B:B, 0)</f>
        <v>#NAME?</v>
      </c>
      <c r="I114" s="4" t="str">
        <f t="array" ref="I114">E114*XLOOKUP(D114,TRUnits!A:A,TRUnits!C:C, 0)</f>
        <v>#NAME?</v>
      </c>
    </row>
    <row r="115" ht="15.75" customHeight="1">
      <c r="A115" s="5" t="s">
        <v>70</v>
      </c>
      <c r="B115" s="3">
        <v>3.0</v>
      </c>
      <c r="C115" s="3" t="s">
        <v>10</v>
      </c>
      <c r="D115" s="3" t="s">
        <v>11</v>
      </c>
      <c r="E115" s="3">
        <v>1.0</v>
      </c>
      <c r="H115" s="4" t="str">
        <f t="array" ref="H115">E115*XLOOKUP(D115,TRUnits!A:A,TRUnits!B:B, 0)</f>
        <v>#NAME?</v>
      </c>
      <c r="I115" s="4" t="str">
        <f t="array" ref="I115">E115*XLOOKUP(D115,TRUnits!A:A,TRUnits!C:C, 0)</f>
        <v>#NAME?</v>
      </c>
    </row>
    <row r="116" ht="15.75" customHeight="1">
      <c r="A116" s="5" t="s">
        <v>71</v>
      </c>
      <c r="B116" s="3">
        <v>2.0</v>
      </c>
      <c r="C116" s="3" t="s">
        <v>13</v>
      </c>
      <c r="D116" s="3" t="s">
        <v>11</v>
      </c>
      <c r="E116" s="3">
        <v>1.0</v>
      </c>
      <c r="H116" s="4" t="str">
        <f t="array" ref="H116">E116*XLOOKUP(D116,TRUnits!A:A,TRUnits!B:B, 0)</f>
        <v>#NAME?</v>
      </c>
      <c r="I116" s="4" t="str">
        <f t="array" ref="I116">E116*XLOOKUP(D116,TRUnits!A:A,TRUnits!C:C, 0)</f>
        <v>#NAME?</v>
      </c>
    </row>
    <row r="117" ht="15.75" customHeight="1">
      <c r="A117" s="5" t="s">
        <v>71</v>
      </c>
      <c r="B117" s="3">
        <v>3.0</v>
      </c>
      <c r="D117" s="3" t="s">
        <v>11</v>
      </c>
      <c r="F117" s="3">
        <v>1.0</v>
      </c>
      <c r="H117" s="4" t="str">
        <f t="array" ref="H117">E117*XLOOKUP(D117,TRUnits!A:A,TRUnits!B:B, 0)</f>
        <v>#NAME?</v>
      </c>
      <c r="I117" s="4" t="str">
        <f t="array" ref="I117">E117*XLOOKUP(D117,TRUnits!A:A,TRUnits!C:C, 0)</f>
        <v>#NAME?</v>
      </c>
    </row>
    <row r="118" ht="15.75" customHeight="1">
      <c r="A118" s="5" t="s">
        <v>72</v>
      </c>
      <c r="B118" s="3">
        <v>2.0</v>
      </c>
      <c r="C118" s="3" t="s">
        <v>13</v>
      </c>
      <c r="D118" s="3" t="s">
        <v>11</v>
      </c>
      <c r="E118" s="3">
        <v>1.0</v>
      </c>
      <c r="H118" s="4" t="str">
        <f t="array" ref="H118">E118*XLOOKUP(D118,TRUnits!A:A,TRUnits!B:B, 0)</f>
        <v>#NAME?</v>
      </c>
      <c r="I118" s="4" t="str">
        <f t="array" ref="I118">E118*XLOOKUP(D118,TRUnits!A:A,TRUnits!C:C, 0)</f>
        <v>#NAME?</v>
      </c>
    </row>
    <row r="119" ht="15.75" customHeight="1">
      <c r="A119" s="5" t="s">
        <v>72</v>
      </c>
      <c r="B119" s="3">
        <v>3.0</v>
      </c>
      <c r="C119" s="3" t="s">
        <v>10</v>
      </c>
      <c r="D119" s="3" t="s">
        <v>11</v>
      </c>
      <c r="E119" s="3">
        <v>1.0</v>
      </c>
      <c r="H119" s="4" t="str">
        <f t="array" ref="H119">E119*XLOOKUP(D119,TRUnits!A:A,TRUnits!B:B, 0)</f>
        <v>#NAME?</v>
      </c>
      <c r="I119" s="4" t="str">
        <f t="array" ref="I119">E119*XLOOKUP(D119,TRUnits!A:A,TRUnits!C:C, 0)</f>
        <v>#NAME?</v>
      </c>
    </row>
    <row r="120" ht="15.75" customHeight="1">
      <c r="A120" s="5" t="s">
        <v>73</v>
      </c>
      <c r="B120" s="3">
        <v>2.0</v>
      </c>
      <c r="C120" s="3" t="s">
        <v>13</v>
      </c>
      <c r="D120" s="3" t="s">
        <v>11</v>
      </c>
      <c r="E120" s="3">
        <v>1.0</v>
      </c>
      <c r="H120" s="4" t="str">
        <f t="array" ref="H120">E120*XLOOKUP(D120,TRUnits!A:A,TRUnits!B:B, 0)</f>
        <v>#NAME?</v>
      </c>
      <c r="I120" s="4" t="str">
        <f t="array" ref="I120">E120*XLOOKUP(D120,TRUnits!A:A,TRUnits!C:C, 0)</f>
        <v>#NAME?</v>
      </c>
    </row>
    <row r="121" ht="15.75" customHeight="1">
      <c r="A121" s="5" t="s">
        <v>73</v>
      </c>
      <c r="B121" s="3">
        <v>3.0</v>
      </c>
      <c r="C121" s="3" t="s">
        <v>10</v>
      </c>
      <c r="D121" s="3" t="s">
        <v>11</v>
      </c>
      <c r="E121" s="3">
        <v>1.0</v>
      </c>
      <c r="H121" s="4" t="str">
        <f t="array" ref="H121">E121*XLOOKUP(D121,TRUnits!A:A,TRUnits!B:B, 0)</f>
        <v>#NAME?</v>
      </c>
      <c r="I121" s="4" t="str">
        <f t="array" ref="I121">E121*XLOOKUP(D121,TRUnits!A:A,TRUnits!C:C, 0)</f>
        <v>#NAME?</v>
      </c>
    </row>
    <row r="122" ht="15.75" customHeight="1">
      <c r="A122" s="5" t="s">
        <v>74</v>
      </c>
      <c r="B122" s="3">
        <v>2.0</v>
      </c>
      <c r="C122" s="3" t="s">
        <v>13</v>
      </c>
      <c r="D122" s="3" t="s">
        <v>11</v>
      </c>
      <c r="E122" s="3">
        <v>1.0</v>
      </c>
      <c r="H122" s="4" t="str">
        <f t="array" ref="H122">E122*XLOOKUP(D122,TRUnits!A:A,TRUnits!B:B, 0)</f>
        <v>#NAME?</v>
      </c>
      <c r="I122" s="4" t="str">
        <f t="array" ref="I122">E122*XLOOKUP(D122,TRUnits!A:A,TRUnits!C:C, 0)</f>
        <v>#NAME?</v>
      </c>
    </row>
    <row r="123" ht="15.75" customHeight="1">
      <c r="A123" s="5" t="s">
        <v>74</v>
      </c>
      <c r="B123" s="3">
        <v>3.0</v>
      </c>
      <c r="D123" s="3" t="s">
        <v>11</v>
      </c>
      <c r="F123" s="3">
        <v>1.0</v>
      </c>
      <c r="H123" s="4" t="str">
        <f t="array" ref="H123">E123*XLOOKUP(D123,TRUnits!A:A,TRUnits!B:B, 0)</f>
        <v>#NAME?</v>
      </c>
      <c r="I123" s="4" t="str">
        <f t="array" ref="I123">E123*XLOOKUP(D123,TRUnits!A:A,TRUnits!C:C, 0)</f>
        <v>#NAME?</v>
      </c>
    </row>
    <row r="124" ht="15.75" customHeight="1">
      <c r="A124" s="5" t="s">
        <v>75</v>
      </c>
      <c r="B124" s="3">
        <v>2.0</v>
      </c>
      <c r="C124" s="3" t="s">
        <v>13</v>
      </c>
      <c r="D124" s="3" t="s">
        <v>11</v>
      </c>
      <c r="E124" s="3">
        <v>1.0</v>
      </c>
      <c r="H124" s="4" t="str">
        <f t="array" ref="H124">E124*XLOOKUP(D124,TRUnits!A:A,TRUnits!B:B, 0)</f>
        <v>#NAME?</v>
      </c>
      <c r="I124" s="4" t="str">
        <f t="array" ref="I124">E124*XLOOKUP(D124,TRUnits!A:A,TRUnits!C:C, 0)</f>
        <v>#NAME?</v>
      </c>
    </row>
    <row r="125" ht="15.75" customHeight="1">
      <c r="A125" s="5" t="s">
        <v>75</v>
      </c>
      <c r="B125" s="3">
        <v>3.0</v>
      </c>
      <c r="C125" s="3" t="s">
        <v>10</v>
      </c>
      <c r="D125" s="3" t="s">
        <v>11</v>
      </c>
      <c r="E125" s="3">
        <v>1.0</v>
      </c>
      <c r="H125" s="4" t="str">
        <f t="array" ref="H125">E125*XLOOKUP(D125,TRUnits!A:A,TRUnits!B:B, 0)</f>
        <v>#NAME?</v>
      </c>
      <c r="I125" s="4" t="str">
        <f t="array" ref="I125">E125*XLOOKUP(D125,TRUnits!A:A,TRUnits!C:C, 0)</f>
        <v>#NAME?</v>
      </c>
    </row>
  </sheetData>
  <dataValidations>
    <dataValidation type="list" allowBlank="1" sqref="D2:D125">
      <formula1>TRUnits!$A$2:$A$747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0.14"/>
    <col customWidth="1" min="3" max="3" width="19.29"/>
    <col customWidth="1" min="4" max="26" width="8.71"/>
  </cols>
  <sheetData>
    <row r="1">
      <c r="A1" s="6" t="s">
        <v>76</v>
      </c>
      <c r="B1" s="6" t="s">
        <v>77</v>
      </c>
      <c r="C1" s="6" t="s">
        <v>78</v>
      </c>
    </row>
    <row r="2">
      <c r="A2" s="7" t="s">
        <v>79</v>
      </c>
      <c r="B2" s="6">
        <v>0.0</v>
      </c>
      <c r="C2" s="6">
        <v>1.0</v>
      </c>
    </row>
    <row r="3">
      <c r="A3" s="7" t="s">
        <v>80</v>
      </c>
      <c r="B3" s="6">
        <v>0.0</v>
      </c>
      <c r="C3" s="6">
        <v>1.0</v>
      </c>
    </row>
    <row r="4">
      <c r="A4" s="7" t="s">
        <v>81</v>
      </c>
      <c r="B4" s="6">
        <v>0.0</v>
      </c>
      <c r="C4" s="6">
        <v>1.0</v>
      </c>
    </row>
    <row r="5">
      <c r="A5" s="7" t="s">
        <v>82</v>
      </c>
      <c r="B5" s="6">
        <v>0.0</v>
      </c>
      <c r="C5" s="6">
        <v>1.0</v>
      </c>
    </row>
    <row r="6">
      <c r="A6" s="7" t="s">
        <v>83</v>
      </c>
      <c r="B6" s="6">
        <v>94.0</v>
      </c>
      <c r="C6" s="6">
        <v>2.0</v>
      </c>
    </row>
    <row r="7">
      <c r="A7" s="7" t="s">
        <v>84</v>
      </c>
      <c r="B7" s="6">
        <v>420.0</v>
      </c>
      <c r="C7" s="6">
        <v>4.0</v>
      </c>
    </row>
    <row r="8">
      <c r="A8" s="7" t="s">
        <v>85</v>
      </c>
      <c r="B8" s="6">
        <v>188.0</v>
      </c>
      <c r="C8" s="6">
        <v>2.0</v>
      </c>
    </row>
    <row r="9">
      <c r="A9" s="7" t="s">
        <v>86</v>
      </c>
      <c r="B9" s="6">
        <v>131.0</v>
      </c>
      <c r="C9" s="6">
        <v>1.0</v>
      </c>
    </row>
    <row r="10">
      <c r="A10" s="7" t="s">
        <v>87</v>
      </c>
      <c r="B10" s="6">
        <v>1575.0</v>
      </c>
      <c r="C10" s="6">
        <v>18.0</v>
      </c>
    </row>
    <row r="11">
      <c r="A11" s="7" t="s">
        <v>88</v>
      </c>
      <c r="B11" s="6">
        <v>793.0</v>
      </c>
      <c r="C11" s="6">
        <v>9.0</v>
      </c>
    </row>
    <row r="12">
      <c r="A12" s="7" t="s">
        <v>89</v>
      </c>
      <c r="B12" s="6">
        <v>1051.0</v>
      </c>
      <c r="C12" s="6">
        <v>11.0</v>
      </c>
    </row>
    <row r="13">
      <c r="A13" s="7" t="s">
        <v>90</v>
      </c>
      <c r="B13" s="6">
        <v>0.0</v>
      </c>
      <c r="C13" s="6">
        <v>1.0</v>
      </c>
    </row>
    <row r="14">
      <c r="A14" s="7" t="s">
        <v>91</v>
      </c>
      <c r="B14" s="6">
        <v>3064.0</v>
      </c>
      <c r="C14" s="6">
        <v>70.0</v>
      </c>
    </row>
    <row r="15">
      <c r="A15" s="7" t="s">
        <v>92</v>
      </c>
      <c r="B15" s="6">
        <v>1575.0</v>
      </c>
      <c r="C15" s="6">
        <v>18.0</v>
      </c>
    </row>
    <row r="16">
      <c r="A16" s="7" t="s">
        <v>93</v>
      </c>
      <c r="B16" s="6">
        <v>1575.0</v>
      </c>
      <c r="C16" s="6">
        <v>18.0</v>
      </c>
    </row>
    <row r="17">
      <c r="A17" s="7" t="s">
        <v>94</v>
      </c>
      <c r="B17" s="6">
        <v>683.0</v>
      </c>
      <c r="C17" s="6">
        <v>9.0</v>
      </c>
    </row>
    <row r="18">
      <c r="A18" s="7" t="s">
        <v>95</v>
      </c>
      <c r="B18" s="6">
        <v>101.0</v>
      </c>
      <c r="C18" s="6">
        <v>1.0</v>
      </c>
    </row>
    <row r="19">
      <c r="A19" s="7" t="s">
        <v>96</v>
      </c>
      <c r="B19" s="6">
        <v>414.0</v>
      </c>
      <c r="C19" s="6">
        <v>5.0</v>
      </c>
    </row>
    <row r="20">
      <c r="A20" s="7" t="s">
        <v>97</v>
      </c>
      <c r="B20" s="6">
        <v>385.0</v>
      </c>
      <c r="C20" s="6">
        <v>4.0</v>
      </c>
    </row>
    <row r="21" ht="15.75" customHeight="1">
      <c r="A21" s="7" t="s">
        <v>98</v>
      </c>
      <c r="B21" s="6">
        <v>22469.0</v>
      </c>
      <c r="C21" s="6">
        <v>220.0</v>
      </c>
    </row>
    <row r="22" ht="15.75" customHeight="1">
      <c r="A22" s="7" t="s">
        <v>99</v>
      </c>
      <c r="B22" s="6">
        <v>1575.0</v>
      </c>
      <c r="C22" s="6">
        <v>18.0</v>
      </c>
    </row>
    <row r="23" ht="15.75" customHeight="1">
      <c r="A23" s="7" t="s">
        <v>100</v>
      </c>
      <c r="B23" s="6">
        <v>101.0</v>
      </c>
      <c r="C23" s="6">
        <v>1.0</v>
      </c>
    </row>
    <row r="24" ht="15.75" customHeight="1">
      <c r="A24" s="7" t="s">
        <v>101</v>
      </c>
      <c r="B24" s="6">
        <v>1820.0</v>
      </c>
      <c r="C24" s="6">
        <v>19.0</v>
      </c>
    </row>
    <row r="25" ht="15.75" customHeight="1">
      <c r="A25" s="7" t="s">
        <v>102</v>
      </c>
      <c r="B25" s="6">
        <v>150.0</v>
      </c>
      <c r="C25" s="6">
        <v>2.0</v>
      </c>
    </row>
    <row r="26" ht="15.75" customHeight="1">
      <c r="A26" s="7" t="s">
        <v>103</v>
      </c>
      <c r="B26" s="6">
        <v>1622.0</v>
      </c>
      <c r="C26" s="6">
        <v>17.0</v>
      </c>
    </row>
    <row r="27" ht="15.75" customHeight="1">
      <c r="A27" s="7" t="s">
        <v>104</v>
      </c>
      <c r="B27" s="6">
        <v>163.0</v>
      </c>
      <c r="C27" s="6">
        <v>6.0</v>
      </c>
    </row>
    <row r="28" ht="15.75" customHeight="1">
      <c r="A28" s="7" t="s">
        <v>105</v>
      </c>
      <c r="B28" s="6">
        <v>475.0</v>
      </c>
      <c r="C28" s="6">
        <v>7.0</v>
      </c>
    </row>
    <row r="29" ht="15.75" customHeight="1">
      <c r="A29" s="7" t="s">
        <v>106</v>
      </c>
      <c r="B29" s="6">
        <v>308.0</v>
      </c>
      <c r="C29" s="6">
        <v>4.0</v>
      </c>
    </row>
    <row r="30" ht="15.75" customHeight="1">
      <c r="A30" s="7" t="s">
        <v>107</v>
      </c>
      <c r="B30" s="6">
        <v>489.0</v>
      </c>
      <c r="C30" s="6">
        <v>7.0</v>
      </c>
    </row>
    <row r="31" ht="15.75" customHeight="1">
      <c r="A31" s="7" t="s">
        <v>108</v>
      </c>
      <c r="B31" s="6">
        <v>1575.0</v>
      </c>
      <c r="C31" s="6">
        <v>18.0</v>
      </c>
    </row>
    <row r="32" ht="15.75" customHeight="1">
      <c r="A32" s="7" t="s">
        <v>109</v>
      </c>
      <c r="B32" s="6">
        <v>701.0</v>
      </c>
      <c r="C32" s="6">
        <v>7.0</v>
      </c>
    </row>
    <row r="33" ht="15.75" customHeight="1">
      <c r="A33" s="7" t="s">
        <v>110</v>
      </c>
      <c r="B33" s="6">
        <v>614.0</v>
      </c>
      <c r="C33" s="6">
        <v>6.0</v>
      </c>
    </row>
    <row r="34" ht="15.75" customHeight="1">
      <c r="A34" s="7" t="s">
        <v>111</v>
      </c>
      <c r="B34" s="6">
        <v>0.0</v>
      </c>
      <c r="C34" s="6">
        <v>1.0</v>
      </c>
    </row>
    <row r="35" ht="15.75" customHeight="1">
      <c r="A35" s="7" t="s">
        <v>112</v>
      </c>
      <c r="B35" s="6">
        <v>4869.0</v>
      </c>
      <c r="C35" s="6">
        <v>70.0</v>
      </c>
    </row>
    <row r="36" ht="15.75" customHeight="1">
      <c r="A36" s="7" t="s">
        <v>113</v>
      </c>
      <c r="B36" s="6">
        <v>823.0</v>
      </c>
      <c r="C36" s="6">
        <v>8.0</v>
      </c>
    </row>
    <row r="37" ht="15.75" customHeight="1">
      <c r="A37" s="7" t="s">
        <v>114</v>
      </c>
      <c r="B37" s="6">
        <v>1537.0</v>
      </c>
      <c r="C37" s="6">
        <v>16.0</v>
      </c>
    </row>
    <row r="38" ht="15.75" customHeight="1">
      <c r="A38" s="7" t="s">
        <v>115</v>
      </c>
      <c r="B38" s="6">
        <v>2913.0</v>
      </c>
      <c r="C38" s="6">
        <v>30.0</v>
      </c>
    </row>
    <row r="39" ht="15.75" customHeight="1">
      <c r="A39" s="7" t="s">
        <v>116</v>
      </c>
      <c r="B39" s="6">
        <v>5000.0</v>
      </c>
      <c r="C39" s="6">
        <v>52.0</v>
      </c>
    </row>
    <row r="40" ht="15.75" customHeight="1">
      <c r="A40" s="7" t="s">
        <v>117</v>
      </c>
      <c r="B40" s="6">
        <v>232.0</v>
      </c>
      <c r="C40" s="6">
        <v>7.0</v>
      </c>
    </row>
    <row r="41" ht="15.75" customHeight="1">
      <c r="A41" s="7" t="s">
        <v>118</v>
      </c>
      <c r="B41" s="6">
        <v>1677.0</v>
      </c>
      <c r="C41" s="6">
        <v>22.0</v>
      </c>
    </row>
    <row r="42" ht="15.75" customHeight="1">
      <c r="A42" s="7" t="s">
        <v>119</v>
      </c>
      <c r="B42" s="6">
        <v>760.0</v>
      </c>
      <c r="C42" s="6">
        <v>11.0</v>
      </c>
    </row>
    <row r="43" ht="15.75" customHeight="1">
      <c r="A43" s="7" t="s">
        <v>120</v>
      </c>
      <c r="B43" s="6">
        <v>513.0</v>
      </c>
      <c r="C43" s="6">
        <v>13.0</v>
      </c>
    </row>
    <row r="44" ht="15.75" customHeight="1">
      <c r="A44" s="7" t="s">
        <v>121</v>
      </c>
      <c r="B44" s="6">
        <v>510.0</v>
      </c>
      <c r="C44" s="6">
        <v>5.0</v>
      </c>
    </row>
    <row r="45" ht="15.75" customHeight="1">
      <c r="A45" s="7" t="s">
        <v>122</v>
      </c>
      <c r="B45" s="6">
        <v>244.0</v>
      </c>
      <c r="C45" s="6">
        <v>3.0</v>
      </c>
    </row>
    <row r="46" ht="15.75" customHeight="1">
      <c r="A46" s="7" t="s">
        <v>123</v>
      </c>
      <c r="B46" s="6">
        <v>341.0</v>
      </c>
      <c r="C46" s="6">
        <v>4.0</v>
      </c>
    </row>
    <row r="47" ht="15.75" customHeight="1">
      <c r="A47" s="7" t="s">
        <v>124</v>
      </c>
      <c r="B47" s="6">
        <v>1455.0</v>
      </c>
      <c r="C47" s="6">
        <v>15.0</v>
      </c>
    </row>
    <row r="48" ht="15.75" customHeight="1">
      <c r="A48" s="7" t="s">
        <v>125</v>
      </c>
      <c r="B48" s="6">
        <v>0.0</v>
      </c>
      <c r="C48" s="6">
        <v>1.0</v>
      </c>
    </row>
    <row r="49" ht="15.75" customHeight="1">
      <c r="A49" s="7" t="s">
        <v>126</v>
      </c>
      <c r="B49" s="6">
        <v>928.0</v>
      </c>
      <c r="C49" s="6">
        <v>10.0</v>
      </c>
    </row>
    <row r="50" ht="15.75" customHeight="1">
      <c r="A50" s="7" t="s">
        <v>127</v>
      </c>
      <c r="B50" s="6">
        <v>1575.0</v>
      </c>
      <c r="C50" s="6">
        <v>18.0</v>
      </c>
    </row>
    <row r="51" ht="15.75" customHeight="1">
      <c r="A51" s="7" t="s">
        <v>128</v>
      </c>
      <c r="B51" s="6">
        <v>1535.0</v>
      </c>
      <c r="C51" s="6">
        <v>25.0</v>
      </c>
    </row>
    <row r="52" ht="15.75" customHeight="1">
      <c r="A52" s="7" t="s">
        <v>129</v>
      </c>
      <c r="B52" s="6">
        <v>0.0</v>
      </c>
      <c r="C52" s="6">
        <v>1.0</v>
      </c>
    </row>
    <row r="53" ht="15.75" customHeight="1">
      <c r="A53" s="7" t="s">
        <v>130</v>
      </c>
      <c r="B53" s="6">
        <v>361.0</v>
      </c>
      <c r="C53" s="6">
        <v>8.0</v>
      </c>
    </row>
    <row r="54" ht="15.75" customHeight="1">
      <c r="A54" s="7" t="s">
        <v>131</v>
      </c>
      <c r="B54" s="6">
        <v>7079.0</v>
      </c>
      <c r="C54" s="6">
        <v>96.0</v>
      </c>
    </row>
    <row r="55" ht="15.75" customHeight="1">
      <c r="A55" s="7" t="s">
        <v>132</v>
      </c>
      <c r="B55" s="6">
        <v>286.0</v>
      </c>
      <c r="C55" s="6">
        <v>9.0</v>
      </c>
    </row>
    <row r="56" ht="15.75" customHeight="1">
      <c r="A56" s="7" t="s">
        <v>133</v>
      </c>
      <c r="B56" s="6">
        <v>207.0</v>
      </c>
      <c r="C56" s="6">
        <v>2.0</v>
      </c>
    </row>
    <row r="57" ht="15.75" customHeight="1">
      <c r="A57" s="7" t="s">
        <v>134</v>
      </c>
      <c r="B57" s="6">
        <v>101.0</v>
      </c>
      <c r="C57" s="6">
        <v>1.0</v>
      </c>
    </row>
    <row r="58" ht="15.75" customHeight="1">
      <c r="A58" s="7" t="s">
        <v>135</v>
      </c>
      <c r="B58" s="6">
        <v>203.0</v>
      </c>
      <c r="C58" s="6">
        <v>2.0</v>
      </c>
    </row>
    <row r="59" ht="15.75" customHeight="1">
      <c r="A59" s="7" t="s">
        <v>136</v>
      </c>
      <c r="B59" s="6">
        <v>359.0</v>
      </c>
      <c r="C59" s="6">
        <v>5.0</v>
      </c>
    </row>
    <row r="60" ht="15.75" customHeight="1">
      <c r="A60" s="7" t="s">
        <v>137</v>
      </c>
      <c r="B60" s="6">
        <v>1103.0</v>
      </c>
      <c r="C60" s="6">
        <v>15.0</v>
      </c>
    </row>
    <row r="61" ht="15.75" customHeight="1">
      <c r="A61" s="7" t="s">
        <v>138</v>
      </c>
      <c r="B61" s="6">
        <v>1575.0</v>
      </c>
      <c r="C61" s="6">
        <v>18.0</v>
      </c>
    </row>
    <row r="62" ht="15.75" customHeight="1">
      <c r="A62" s="7" t="s">
        <v>139</v>
      </c>
      <c r="B62" s="6">
        <v>101.0</v>
      </c>
      <c r="C62" s="6">
        <v>1.0</v>
      </c>
    </row>
    <row r="63" ht="15.75" customHeight="1">
      <c r="A63" s="7" t="s">
        <v>140</v>
      </c>
      <c r="B63" s="6">
        <v>214.0</v>
      </c>
      <c r="C63" s="6">
        <v>2.0</v>
      </c>
    </row>
    <row r="64" ht="15.75" customHeight="1">
      <c r="A64" s="7" t="s">
        <v>141</v>
      </c>
      <c r="B64" s="6">
        <v>1517.0</v>
      </c>
      <c r="C64" s="6">
        <v>16.0</v>
      </c>
    </row>
    <row r="65" ht="15.75" customHeight="1">
      <c r="A65" s="7" t="s">
        <v>142</v>
      </c>
      <c r="B65" s="6">
        <v>121.0</v>
      </c>
      <c r="C65" s="6">
        <v>1.0</v>
      </c>
    </row>
    <row r="66" ht="15.75" customHeight="1">
      <c r="A66" s="7" t="s">
        <v>143</v>
      </c>
      <c r="B66" s="6">
        <v>123.0</v>
      </c>
      <c r="C66" s="6">
        <v>1.0</v>
      </c>
    </row>
    <row r="67" ht="15.75" customHeight="1">
      <c r="A67" s="7" t="s">
        <v>144</v>
      </c>
      <c r="B67" s="6">
        <v>275.0</v>
      </c>
      <c r="C67" s="6">
        <v>5.0</v>
      </c>
    </row>
    <row r="68" ht="15.75" customHeight="1">
      <c r="A68" s="7" t="s">
        <v>145</v>
      </c>
      <c r="B68" s="6">
        <v>1646.0</v>
      </c>
      <c r="C68" s="6">
        <v>17.0</v>
      </c>
    </row>
    <row r="69" ht="15.75" customHeight="1">
      <c r="A69" s="7" t="s">
        <v>146</v>
      </c>
      <c r="B69" s="6">
        <v>0.0</v>
      </c>
      <c r="C69" s="6">
        <v>1.0</v>
      </c>
    </row>
    <row r="70" ht="15.75" customHeight="1">
      <c r="A70" s="7" t="s">
        <v>147</v>
      </c>
      <c r="B70" s="6">
        <v>385.0</v>
      </c>
      <c r="C70" s="6">
        <v>11.0</v>
      </c>
    </row>
    <row r="71" ht="15.75" customHeight="1">
      <c r="A71" s="7" t="s">
        <v>148</v>
      </c>
      <c r="B71" s="6">
        <v>12561.0</v>
      </c>
      <c r="C71" s="6">
        <v>130.0</v>
      </c>
    </row>
    <row r="72" ht="15.75" customHeight="1">
      <c r="A72" s="7" t="s">
        <v>149</v>
      </c>
      <c r="B72" s="6">
        <v>566.0</v>
      </c>
      <c r="C72" s="6">
        <v>34.0</v>
      </c>
    </row>
    <row r="73" ht="15.75" customHeight="1">
      <c r="A73" s="7" t="s">
        <v>150</v>
      </c>
      <c r="B73" s="6">
        <v>1044.0</v>
      </c>
      <c r="C73" s="6">
        <v>11.0</v>
      </c>
    </row>
    <row r="74" ht="15.75" customHeight="1">
      <c r="A74" s="7" t="s">
        <v>151</v>
      </c>
      <c r="B74" s="6">
        <v>501.0</v>
      </c>
      <c r="C74" s="6">
        <v>8.0</v>
      </c>
    </row>
    <row r="75" ht="15.75" customHeight="1">
      <c r="A75" s="7" t="s">
        <v>152</v>
      </c>
      <c r="B75" s="6">
        <v>709.0</v>
      </c>
      <c r="C75" s="6">
        <v>7.0</v>
      </c>
    </row>
    <row r="76" ht="15.75" customHeight="1">
      <c r="A76" s="7" t="s">
        <v>153</v>
      </c>
      <c r="B76" s="6">
        <v>709.0</v>
      </c>
      <c r="C76" s="6">
        <v>7.0</v>
      </c>
    </row>
    <row r="77" ht="15.75" customHeight="1">
      <c r="A77" s="7" t="s">
        <v>154</v>
      </c>
      <c r="B77" s="6">
        <v>101.0</v>
      </c>
      <c r="C77" s="6">
        <v>1.0</v>
      </c>
    </row>
    <row r="78" ht="15.75" customHeight="1">
      <c r="A78" s="7" t="s">
        <v>155</v>
      </c>
      <c r="B78" s="6">
        <v>20469.0</v>
      </c>
      <c r="C78" s="6">
        <v>220.0</v>
      </c>
    </row>
    <row r="79" ht="15.75" customHeight="1">
      <c r="A79" s="7" t="s">
        <v>156</v>
      </c>
      <c r="B79" s="6">
        <v>1134.0</v>
      </c>
      <c r="C79" s="6">
        <v>14.0</v>
      </c>
    </row>
    <row r="80" ht="15.75" customHeight="1">
      <c r="A80" s="7" t="s">
        <v>157</v>
      </c>
      <c r="B80" s="6">
        <v>690.0</v>
      </c>
      <c r="C80" s="6">
        <v>10.0</v>
      </c>
    </row>
    <row r="81" ht="15.75" customHeight="1">
      <c r="A81" s="7" t="s">
        <v>158</v>
      </c>
      <c r="B81" s="6">
        <v>0.0</v>
      </c>
      <c r="C81" s="6">
        <v>1.0</v>
      </c>
    </row>
    <row r="82" ht="15.75" customHeight="1">
      <c r="A82" s="7" t="s">
        <v>159</v>
      </c>
      <c r="B82" s="6">
        <v>1496.0</v>
      </c>
      <c r="C82" s="6">
        <v>26.0</v>
      </c>
    </row>
    <row r="83" ht="15.75" customHeight="1">
      <c r="A83" s="7" t="s">
        <v>160</v>
      </c>
      <c r="B83" s="6">
        <v>1025.0</v>
      </c>
      <c r="C83" s="6">
        <v>11.0</v>
      </c>
    </row>
    <row r="84" ht="15.75" customHeight="1">
      <c r="A84" s="7" t="s">
        <v>161</v>
      </c>
      <c r="B84" s="6">
        <v>3510.0</v>
      </c>
      <c r="C84" s="6">
        <v>38.0</v>
      </c>
    </row>
    <row r="85" ht="15.75" customHeight="1">
      <c r="A85" s="7" t="s">
        <v>162</v>
      </c>
      <c r="B85" s="6">
        <v>286.0</v>
      </c>
      <c r="C85" s="6">
        <v>9.0</v>
      </c>
    </row>
    <row r="86" ht="15.75" customHeight="1">
      <c r="A86" s="7" t="s">
        <v>163</v>
      </c>
      <c r="B86" s="6">
        <v>115.0</v>
      </c>
      <c r="C86" s="6">
        <v>1.0</v>
      </c>
    </row>
    <row r="87" ht="15.75" customHeight="1">
      <c r="A87" s="7" t="s">
        <v>164</v>
      </c>
      <c r="B87" s="6">
        <v>11246.0</v>
      </c>
      <c r="C87" s="6">
        <v>117.0</v>
      </c>
    </row>
    <row r="88" ht="15.75" customHeight="1">
      <c r="A88" s="7" t="s">
        <v>165</v>
      </c>
      <c r="B88" s="6">
        <v>362.0</v>
      </c>
      <c r="C88" s="6">
        <v>4.0</v>
      </c>
    </row>
    <row r="89" ht="15.75" customHeight="1">
      <c r="A89" s="7" t="s">
        <v>166</v>
      </c>
      <c r="B89" s="6">
        <v>11246.0</v>
      </c>
      <c r="C89" s="6">
        <v>117.0</v>
      </c>
    </row>
    <row r="90" ht="15.75" customHeight="1">
      <c r="A90" s="7" t="s">
        <v>167</v>
      </c>
      <c r="B90" s="6">
        <v>458.0</v>
      </c>
      <c r="C90" s="6">
        <v>5.0</v>
      </c>
    </row>
    <row r="91" ht="15.75" customHeight="1">
      <c r="A91" s="7" t="s">
        <v>168</v>
      </c>
      <c r="B91" s="6">
        <v>186.0</v>
      </c>
      <c r="C91" s="6">
        <v>3.0</v>
      </c>
    </row>
    <row r="92" ht="15.75" customHeight="1">
      <c r="A92" s="7" t="s">
        <v>169</v>
      </c>
      <c r="B92" s="6">
        <v>1575.0</v>
      </c>
      <c r="C92" s="6">
        <v>18.0</v>
      </c>
    </row>
    <row r="93" ht="15.75" customHeight="1">
      <c r="A93" s="7" t="s">
        <v>170</v>
      </c>
      <c r="B93" s="6">
        <v>0.0</v>
      </c>
      <c r="C93" s="6">
        <v>1.0</v>
      </c>
    </row>
    <row r="94" ht="15.75" customHeight="1">
      <c r="A94" s="7" t="s">
        <v>171</v>
      </c>
      <c r="B94" s="6">
        <v>739.0</v>
      </c>
      <c r="C94" s="6">
        <v>15.0</v>
      </c>
    </row>
    <row r="95" ht="15.75" customHeight="1">
      <c r="A95" s="7" t="s">
        <v>172</v>
      </c>
      <c r="B95" s="6">
        <v>969.0</v>
      </c>
      <c r="C95" s="6">
        <v>10.0</v>
      </c>
    </row>
    <row r="96" ht="15.75" customHeight="1">
      <c r="A96" s="7" t="s">
        <v>173</v>
      </c>
      <c r="B96" s="6">
        <v>858.0</v>
      </c>
      <c r="C96" s="6">
        <v>13.0</v>
      </c>
    </row>
    <row r="97" ht="15.75" customHeight="1">
      <c r="A97" s="7" t="s">
        <v>174</v>
      </c>
      <c r="B97" s="6">
        <v>2248.0</v>
      </c>
      <c r="C97" s="6">
        <v>25.0</v>
      </c>
    </row>
    <row r="98" ht="15.75" customHeight="1">
      <c r="A98" s="7" t="s">
        <v>175</v>
      </c>
      <c r="B98" s="6">
        <v>6307.0</v>
      </c>
      <c r="C98" s="6">
        <v>63.0</v>
      </c>
    </row>
    <row r="99" ht="15.75" customHeight="1">
      <c r="A99" s="7" t="s">
        <v>176</v>
      </c>
      <c r="B99" s="6">
        <v>17350.0</v>
      </c>
      <c r="C99" s="6">
        <v>168.0</v>
      </c>
    </row>
    <row r="100" ht="15.75" customHeight="1">
      <c r="A100" s="7" t="s">
        <v>177</v>
      </c>
      <c r="B100" s="6">
        <v>12561.0</v>
      </c>
      <c r="C100" s="6">
        <v>130.0</v>
      </c>
    </row>
    <row r="101" ht="15.75" customHeight="1">
      <c r="A101" s="7" t="s">
        <v>178</v>
      </c>
      <c r="B101" s="6">
        <v>1929.0</v>
      </c>
      <c r="C101" s="6">
        <v>20.0</v>
      </c>
    </row>
    <row r="102" ht="15.75" customHeight="1">
      <c r="A102" s="7" t="s">
        <v>179</v>
      </c>
      <c r="B102" s="6">
        <v>20871.0</v>
      </c>
      <c r="C102" s="6">
        <v>210.0</v>
      </c>
    </row>
    <row r="103" ht="15.75" customHeight="1">
      <c r="A103" s="7" t="s">
        <v>180</v>
      </c>
      <c r="B103" s="6">
        <v>822.0</v>
      </c>
      <c r="C103" s="6">
        <v>9.0</v>
      </c>
    </row>
    <row r="104" ht="15.75" customHeight="1">
      <c r="A104" s="7" t="s">
        <v>181</v>
      </c>
      <c r="B104" s="6">
        <v>803.0</v>
      </c>
      <c r="C104" s="6">
        <v>9.0</v>
      </c>
    </row>
    <row r="105" ht="15.75" customHeight="1">
      <c r="A105" s="7" t="s">
        <v>182</v>
      </c>
      <c r="B105" s="6">
        <v>879.0</v>
      </c>
      <c r="C105" s="6">
        <v>13.0</v>
      </c>
    </row>
    <row r="106" ht="15.75" customHeight="1">
      <c r="A106" s="7" t="s">
        <v>183</v>
      </c>
      <c r="B106" s="6">
        <v>908.0</v>
      </c>
      <c r="C106" s="6">
        <v>13.0</v>
      </c>
    </row>
    <row r="107" ht="15.75" customHeight="1">
      <c r="A107" s="7" t="s">
        <v>184</v>
      </c>
      <c r="B107" s="6">
        <v>566.0</v>
      </c>
      <c r="C107" s="6">
        <v>7.0</v>
      </c>
    </row>
    <row r="108" ht="15.75" customHeight="1">
      <c r="A108" s="7" t="s">
        <v>185</v>
      </c>
      <c r="B108" s="6">
        <v>13772.0</v>
      </c>
      <c r="C108" s="6">
        <v>150.0</v>
      </c>
    </row>
    <row r="109" ht="15.75" customHeight="1">
      <c r="A109" s="7" t="s">
        <v>186</v>
      </c>
      <c r="B109" s="6">
        <v>17766.0</v>
      </c>
      <c r="C109" s="6">
        <v>178.0</v>
      </c>
    </row>
    <row r="110" ht="15.75" customHeight="1">
      <c r="A110" s="7" t="s">
        <v>187</v>
      </c>
      <c r="B110" s="6">
        <v>290.0</v>
      </c>
      <c r="C110" s="6">
        <v>4.0</v>
      </c>
    </row>
    <row r="111" ht="15.75" customHeight="1">
      <c r="A111" s="7" t="s">
        <v>188</v>
      </c>
      <c r="B111" s="6">
        <v>10378.0</v>
      </c>
      <c r="C111" s="6">
        <v>106.0</v>
      </c>
    </row>
    <row r="112" ht="15.75" customHeight="1">
      <c r="A112" s="7" t="s">
        <v>189</v>
      </c>
      <c r="B112" s="6">
        <v>7767.0</v>
      </c>
      <c r="C112" s="6">
        <v>112.0</v>
      </c>
    </row>
    <row r="113" ht="15.75" customHeight="1">
      <c r="A113" s="7" t="s">
        <v>190</v>
      </c>
      <c r="B113" s="6">
        <v>1883.0</v>
      </c>
      <c r="C113" s="6">
        <v>19.0</v>
      </c>
    </row>
    <row r="114" ht="15.75" customHeight="1">
      <c r="A114" s="7" t="s">
        <v>191</v>
      </c>
      <c r="B114" s="6">
        <v>1354.0</v>
      </c>
      <c r="C114" s="6">
        <v>21.0</v>
      </c>
    </row>
    <row r="115" ht="15.75" customHeight="1">
      <c r="A115" s="7" t="s">
        <v>192</v>
      </c>
      <c r="B115" s="6">
        <v>648.0</v>
      </c>
      <c r="C115" s="6">
        <v>7.0</v>
      </c>
    </row>
    <row r="116" ht="15.75" customHeight="1">
      <c r="A116" s="7" t="s">
        <v>193</v>
      </c>
      <c r="B116" s="6">
        <v>163.0</v>
      </c>
      <c r="C116" s="6">
        <v>6.0</v>
      </c>
    </row>
    <row r="117" ht="15.75" customHeight="1">
      <c r="A117" s="7" t="s">
        <v>194</v>
      </c>
      <c r="B117" s="6">
        <v>3596.0</v>
      </c>
      <c r="C117" s="6">
        <v>50.0</v>
      </c>
    </row>
    <row r="118" ht="15.75" customHeight="1">
      <c r="A118" s="7" t="s">
        <v>195</v>
      </c>
      <c r="B118" s="6">
        <v>8848.0</v>
      </c>
      <c r="C118" s="6">
        <v>90.0</v>
      </c>
    </row>
    <row r="119" ht="15.75" customHeight="1">
      <c r="A119" s="7" t="s">
        <v>196</v>
      </c>
      <c r="B119" s="6">
        <v>2754.0</v>
      </c>
      <c r="C119" s="6">
        <v>31.0</v>
      </c>
    </row>
    <row r="120" ht="15.75" customHeight="1">
      <c r="A120" s="7" t="s">
        <v>197</v>
      </c>
      <c r="B120" s="6">
        <v>3510.0</v>
      </c>
      <c r="C120" s="6">
        <v>38.0</v>
      </c>
    </row>
    <row r="121" ht="15.75" customHeight="1">
      <c r="A121" s="7" t="s">
        <v>198</v>
      </c>
      <c r="B121" s="6">
        <v>6051.0</v>
      </c>
      <c r="C121" s="6">
        <v>67.0</v>
      </c>
    </row>
    <row r="122" ht="15.75" customHeight="1">
      <c r="A122" s="7" t="s">
        <v>199</v>
      </c>
      <c r="B122" s="6">
        <v>6051.0</v>
      </c>
      <c r="C122" s="6">
        <v>67.0</v>
      </c>
    </row>
    <row r="123" ht="15.75" customHeight="1">
      <c r="A123" s="7" t="s">
        <v>200</v>
      </c>
      <c r="B123" s="6">
        <v>3168.0</v>
      </c>
      <c r="C123" s="6">
        <v>32.0</v>
      </c>
    </row>
    <row r="124" ht="15.75" customHeight="1">
      <c r="A124" s="7" t="s">
        <v>201</v>
      </c>
      <c r="B124" s="6">
        <v>638.0</v>
      </c>
      <c r="C124" s="6">
        <v>8.0</v>
      </c>
    </row>
    <row r="125" ht="15.75" customHeight="1">
      <c r="A125" s="7" t="s">
        <v>202</v>
      </c>
      <c r="B125" s="6">
        <v>1089.0</v>
      </c>
      <c r="C125" s="6">
        <v>21.0</v>
      </c>
    </row>
    <row r="126" ht="15.75" customHeight="1">
      <c r="A126" s="7" t="s">
        <v>203</v>
      </c>
      <c r="B126" s="6">
        <v>17481.0</v>
      </c>
      <c r="C126" s="6">
        <v>170.0</v>
      </c>
    </row>
    <row r="127" ht="15.75" customHeight="1">
      <c r="A127" s="7" t="s">
        <v>204</v>
      </c>
      <c r="B127" s="6">
        <v>1440.0</v>
      </c>
      <c r="C127" s="6">
        <v>15.0</v>
      </c>
    </row>
    <row r="128" ht="15.75" customHeight="1">
      <c r="A128" s="7" t="s">
        <v>205</v>
      </c>
      <c r="B128" s="6">
        <v>1517.0</v>
      </c>
      <c r="C128" s="6">
        <v>16.0</v>
      </c>
    </row>
    <row r="129" ht="15.75" customHeight="1">
      <c r="A129" s="7" t="s">
        <v>206</v>
      </c>
      <c r="B129" s="6">
        <v>0.0</v>
      </c>
      <c r="C129" s="6">
        <v>1.0</v>
      </c>
    </row>
    <row r="130" ht="15.75" customHeight="1">
      <c r="A130" s="7" t="s">
        <v>207</v>
      </c>
      <c r="B130" s="6">
        <v>1575.0</v>
      </c>
      <c r="C130" s="6">
        <v>18.0</v>
      </c>
    </row>
    <row r="131" ht="15.75" customHeight="1">
      <c r="A131" s="7" t="s">
        <v>208</v>
      </c>
      <c r="B131" s="6">
        <v>0.0</v>
      </c>
      <c r="C131" s="6">
        <v>1.0</v>
      </c>
    </row>
    <row r="132" ht="15.75" customHeight="1">
      <c r="A132" s="7" t="s">
        <v>209</v>
      </c>
      <c r="B132" s="6">
        <v>0.0</v>
      </c>
      <c r="C132" s="6">
        <v>1.0</v>
      </c>
    </row>
    <row r="133" ht="15.75" customHeight="1">
      <c r="A133" s="7" t="s">
        <v>210</v>
      </c>
      <c r="B133" s="6">
        <v>118.0</v>
      </c>
      <c r="C133" s="6">
        <v>3.0</v>
      </c>
    </row>
    <row r="134" ht="15.75" customHeight="1">
      <c r="A134" s="7" t="s">
        <v>211</v>
      </c>
      <c r="B134" s="6">
        <v>1677.0</v>
      </c>
      <c r="C134" s="6">
        <v>25.0</v>
      </c>
    </row>
    <row r="135" ht="15.75" customHeight="1">
      <c r="A135" s="7" t="s">
        <v>212</v>
      </c>
      <c r="B135" s="6">
        <v>5093.0</v>
      </c>
      <c r="C135" s="6">
        <v>58.0</v>
      </c>
    </row>
    <row r="136" ht="15.75" customHeight="1">
      <c r="A136" s="7" t="s">
        <v>213</v>
      </c>
      <c r="B136" s="6">
        <v>2053.0</v>
      </c>
      <c r="C136" s="6">
        <v>27.0</v>
      </c>
    </row>
    <row r="137" ht="15.75" customHeight="1">
      <c r="A137" s="7" t="s">
        <v>214</v>
      </c>
      <c r="B137" s="6">
        <v>566.0</v>
      </c>
      <c r="C137" s="6">
        <v>7.0</v>
      </c>
    </row>
    <row r="138" ht="15.75" customHeight="1">
      <c r="A138" s="7" t="s">
        <v>215</v>
      </c>
      <c r="B138" s="6">
        <v>7079.0</v>
      </c>
      <c r="C138" s="6">
        <v>96.0</v>
      </c>
    </row>
    <row r="139" ht="15.75" customHeight="1">
      <c r="A139" s="7" t="s">
        <v>216</v>
      </c>
      <c r="B139" s="6">
        <v>578.0</v>
      </c>
      <c r="C139" s="6">
        <v>10.0</v>
      </c>
    </row>
    <row r="140" ht="15.75" customHeight="1">
      <c r="A140" s="7" t="s">
        <v>217</v>
      </c>
      <c r="B140" s="6">
        <v>5779.0</v>
      </c>
      <c r="C140" s="6">
        <v>60.0</v>
      </c>
    </row>
    <row r="141" ht="15.75" customHeight="1">
      <c r="A141" s="7" t="s">
        <v>218</v>
      </c>
      <c r="B141" s="6">
        <v>125.0</v>
      </c>
      <c r="C141" s="6">
        <v>1.0</v>
      </c>
    </row>
    <row r="142" ht="15.75" customHeight="1">
      <c r="A142" s="7" t="s">
        <v>219</v>
      </c>
      <c r="B142" s="6">
        <v>2052.0</v>
      </c>
      <c r="C142" s="6">
        <v>28.0</v>
      </c>
    </row>
    <row r="143" ht="15.75" customHeight="1">
      <c r="A143" s="7" t="s">
        <v>220</v>
      </c>
      <c r="B143" s="6">
        <v>124.0</v>
      </c>
      <c r="C143" s="6">
        <v>1.0</v>
      </c>
    </row>
    <row r="144" ht="15.75" customHeight="1">
      <c r="A144" s="7" t="s">
        <v>221</v>
      </c>
      <c r="B144" s="6">
        <v>131.0</v>
      </c>
      <c r="C144" s="6">
        <v>1.0</v>
      </c>
    </row>
    <row r="145" ht="15.75" customHeight="1">
      <c r="A145" s="7" t="s">
        <v>222</v>
      </c>
      <c r="B145" s="6">
        <v>2754.0</v>
      </c>
      <c r="C145" s="6">
        <v>31.0</v>
      </c>
    </row>
    <row r="146" ht="15.75" customHeight="1">
      <c r="A146" s="7" t="s">
        <v>223</v>
      </c>
      <c r="B146" s="6">
        <v>1575.0</v>
      </c>
      <c r="C146" s="6">
        <v>18.0</v>
      </c>
    </row>
    <row r="147" ht="15.75" customHeight="1">
      <c r="A147" s="7" t="s">
        <v>224</v>
      </c>
      <c r="B147" s="6">
        <v>0.0</v>
      </c>
      <c r="C147" s="6">
        <v>1.0</v>
      </c>
    </row>
    <row r="148" ht="15.75" customHeight="1">
      <c r="A148" s="7" t="s">
        <v>225</v>
      </c>
      <c r="B148" s="6">
        <v>290.0</v>
      </c>
      <c r="C148" s="6">
        <v>4.0</v>
      </c>
    </row>
    <row r="149" ht="15.75" customHeight="1">
      <c r="A149" s="7" t="s">
        <v>226</v>
      </c>
      <c r="B149" s="6">
        <v>566.0</v>
      </c>
      <c r="C149" s="6">
        <v>7.0</v>
      </c>
    </row>
    <row r="150" ht="15.75" customHeight="1">
      <c r="A150" s="7" t="s">
        <v>227</v>
      </c>
      <c r="B150" s="6">
        <v>851.0</v>
      </c>
      <c r="C150" s="6">
        <v>9.0</v>
      </c>
    </row>
    <row r="151" ht="15.75" customHeight="1">
      <c r="A151" s="7" t="s">
        <v>228</v>
      </c>
      <c r="B151" s="6">
        <v>851.0</v>
      </c>
      <c r="C151" s="6">
        <v>9.0</v>
      </c>
    </row>
    <row r="152" ht="15.75" customHeight="1">
      <c r="A152" s="7" t="s">
        <v>229</v>
      </c>
      <c r="B152" s="6">
        <v>2781.0</v>
      </c>
      <c r="C152" s="6">
        <v>28.0</v>
      </c>
    </row>
    <row r="153" ht="15.75" customHeight="1">
      <c r="A153" s="7" t="s">
        <v>230</v>
      </c>
      <c r="B153" s="6">
        <v>20871.0</v>
      </c>
      <c r="C153" s="6">
        <v>210.0</v>
      </c>
    </row>
    <row r="154" ht="15.75" customHeight="1">
      <c r="A154" s="7" t="s">
        <v>231</v>
      </c>
      <c r="B154" s="6">
        <v>551.0</v>
      </c>
      <c r="C154" s="6">
        <v>6.0</v>
      </c>
    </row>
    <row r="155" ht="15.75" customHeight="1">
      <c r="A155" s="7" t="s">
        <v>232</v>
      </c>
      <c r="B155" s="6">
        <v>220.0</v>
      </c>
      <c r="C155" s="6">
        <v>2.0</v>
      </c>
    </row>
    <row r="156" ht="15.75" customHeight="1">
      <c r="A156" s="7" t="s">
        <v>233</v>
      </c>
      <c r="B156" s="6">
        <v>799.0</v>
      </c>
      <c r="C156" s="6">
        <v>8.0</v>
      </c>
    </row>
    <row r="157" ht="15.75" customHeight="1">
      <c r="A157" s="7" t="s">
        <v>234</v>
      </c>
      <c r="B157" s="6">
        <v>266.0</v>
      </c>
      <c r="C157" s="6">
        <v>3.0</v>
      </c>
    </row>
    <row r="158" ht="15.75" customHeight="1">
      <c r="A158" s="7" t="s">
        <v>235</v>
      </c>
      <c r="B158" s="6">
        <v>842.0</v>
      </c>
      <c r="C158" s="6">
        <v>13.0</v>
      </c>
    </row>
    <row r="159" ht="15.75" customHeight="1">
      <c r="A159" s="7" t="s">
        <v>236</v>
      </c>
      <c r="B159" s="6">
        <v>1103.0</v>
      </c>
      <c r="C159" s="6">
        <v>15.0</v>
      </c>
    </row>
    <row r="160" ht="15.75" customHeight="1">
      <c r="A160" s="7" t="s">
        <v>237</v>
      </c>
      <c r="B160" s="6">
        <v>1008.0</v>
      </c>
      <c r="C160" s="6">
        <v>13.0</v>
      </c>
    </row>
    <row r="161" ht="15.75" customHeight="1">
      <c r="A161" s="7" t="s">
        <v>238</v>
      </c>
      <c r="B161" s="6">
        <v>5499.0</v>
      </c>
      <c r="C161" s="6">
        <v>78.0</v>
      </c>
    </row>
    <row r="162" ht="15.75" customHeight="1">
      <c r="A162" s="7" t="s">
        <v>239</v>
      </c>
      <c r="B162" s="6">
        <v>606.0</v>
      </c>
      <c r="C162" s="6">
        <v>10.0</v>
      </c>
    </row>
    <row r="163" ht="15.75" customHeight="1">
      <c r="A163" s="7" t="s">
        <v>240</v>
      </c>
      <c r="B163" s="6">
        <v>0.0</v>
      </c>
      <c r="C163" s="6">
        <v>1.0</v>
      </c>
    </row>
    <row r="164" ht="15.75" customHeight="1">
      <c r="A164" s="7" t="s">
        <v>241</v>
      </c>
      <c r="B164" s="6">
        <v>726.0</v>
      </c>
      <c r="C164" s="6">
        <v>11.0</v>
      </c>
    </row>
    <row r="165" ht="15.75" customHeight="1">
      <c r="A165" s="7" t="s">
        <v>242</v>
      </c>
      <c r="B165" s="6">
        <v>1288.0</v>
      </c>
      <c r="C165" s="6">
        <v>14.0</v>
      </c>
    </row>
    <row r="166" ht="15.75" customHeight="1">
      <c r="A166" s="7" t="s">
        <v>243</v>
      </c>
      <c r="B166" s="6">
        <v>1575.0</v>
      </c>
      <c r="C166" s="6">
        <v>18.0</v>
      </c>
    </row>
    <row r="167" ht="15.75" customHeight="1">
      <c r="A167" s="7" t="s">
        <v>244</v>
      </c>
      <c r="B167" s="6">
        <v>275.0</v>
      </c>
      <c r="C167" s="6">
        <v>3.0</v>
      </c>
    </row>
    <row r="168" ht="15.75" customHeight="1">
      <c r="A168" s="7" t="s">
        <v>245</v>
      </c>
      <c r="B168" s="6">
        <v>639.0</v>
      </c>
      <c r="C168" s="6">
        <v>7.0</v>
      </c>
    </row>
    <row r="169" ht="15.75" customHeight="1">
      <c r="A169" s="7" t="s">
        <v>246</v>
      </c>
      <c r="B169" s="6">
        <v>724.0</v>
      </c>
      <c r="C169" s="6">
        <v>7.0</v>
      </c>
    </row>
    <row r="170" ht="15.75" customHeight="1">
      <c r="A170" s="7" t="s">
        <v>247</v>
      </c>
      <c r="B170" s="6">
        <v>900.0</v>
      </c>
      <c r="C170" s="6">
        <v>9.0</v>
      </c>
    </row>
    <row r="171" ht="15.75" customHeight="1">
      <c r="A171" s="7" t="s">
        <v>248</v>
      </c>
      <c r="B171" s="6">
        <v>2390.0</v>
      </c>
      <c r="C171" s="6">
        <v>25.0</v>
      </c>
    </row>
    <row r="172" ht="15.75" customHeight="1">
      <c r="A172" s="7" t="s">
        <v>249</v>
      </c>
      <c r="B172" s="6">
        <v>3189.0</v>
      </c>
      <c r="C172" s="6">
        <v>33.0</v>
      </c>
    </row>
    <row r="173" ht="15.75" customHeight="1">
      <c r="A173" s="7" t="s">
        <v>250</v>
      </c>
      <c r="B173" s="6">
        <v>8652.0</v>
      </c>
      <c r="C173" s="6">
        <v>88.0</v>
      </c>
    </row>
    <row r="174" ht="15.75" customHeight="1">
      <c r="A174" s="7" t="s">
        <v>251</v>
      </c>
      <c r="B174" s="6">
        <v>17766.0</v>
      </c>
      <c r="C174" s="6">
        <v>178.0</v>
      </c>
    </row>
    <row r="175" ht="15.75" customHeight="1">
      <c r="A175" s="7" t="s">
        <v>252</v>
      </c>
      <c r="B175" s="6">
        <v>125.0</v>
      </c>
      <c r="C175" s="6">
        <v>1.0</v>
      </c>
    </row>
    <row r="176" ht="15.75" customHeight="1">
      <c r="A176" s="7" t="s">
        <v>253</v>
      </c>
      <c r="B176" s="6">
        <v>7268.0</v>
      </c>
      <c r="C176" s="6">
        <v>77.0</v>
      </c>
    </row>
    <row r="177" ht="15.75" customHeight="1">
      <c r="A177" s="7" t="s">
        <v>254</v>
      </c>
      <c r="B177" s="6">
        <v>1655.0</v>
      </c>
      <c r="C177" s="6">
        <v>24.0</v>
      </c>
    </row>
    <row r="178" ht="15.75" customHeight="1">
      <c r="A178" s="7" t="s">
        <v>255</v>
      </c>
      <c r="B178" s="6">
        <v>2787.0</v>
      </c>
      <c r="C178" s="6">
        <v>30.0</v>
      </c>
    </row>
    <row r="179" ht="15.75" customHeight="1">
      <c r="A179" s="7" t="s">
        <v>256</v>
      </c>
      <c r="B179" s="6">
        <v>1337.0</v>
      </c>
      <c r="C179" s="6">
        <v>14.0</v>
      </c>
    </row>
    <row r="180" ht="15.75" customHeight="1">
      <c r="A180" s="7" t="s">
        <v>257</v>
      </c>
      <c r="B180" s="6">
        <v>875.0</v>
      </c>
      <c r="C180" s="6">
        <v>11.0</v>
      </c>
    </row>
    <row r="181" ht="15.75" customHeight="1">
      <c r="A181" s="7" t="s">
        <v>258</v>
      </c>
      <c r="B181" s="6">
        <v>609.0</v>
      </c>
      <c r="C181" s="6">
        <v>11.0</v>
      </c>
    </row>
    <row r="182" ht="15.75" customHeight="1">
      <c r="A182" s="7" t="s">
        <v>259</v>
      </c>
      <c r="B182" s="6">
        <v>998.0</v>
      </c>
      <c r="C182" s="6">
        <v>10.0</v>
      </c>
    </row>
    <row r="183" ht="15.75" customHeight="1">
      <c r="A183" s="7" t="s">
        <v>260</v>
      </c>
      <c r="B183" s="6">
        <v>177.0</v>
      </c>
      <c r="C183" s="6">
        <v>2.0</v>
      </c>
    </row>
    <row r="184" ht="15.75" customHeight="1">
      <c r="A184" s="7" t="s">
        <v>261</v>
      </c>
      <c r="B184" s="6">
        <v>308.0</v>
      </c>
      <c r="C184" s="6">
        <v>4.0</v>
      </c>
    </row>
    <row r="185" ht="15.75" customHeight="1">
      <c r="A185" s="7" t="s">
        <v>262</v>
      </c>
      <c r="B185" s="6">
        <v>465.0</v>
      </c>
      <c r="C185" s="6">
        <v>5.0</v>
      </c>
    </row>
    <row r="186" ht="15.75" customHeight="1">
      <c r="A186" s="7" t="s">
        <v>263</v>
      </c>
      <c r="B186" s="6">
        <v>2706.0</v>
      </c>
      <c r="C186" s="6">
        <v>28.0</v>
      </c>
    </row>
    <row r="187" ht="15.75" customHeight="1">
      <c r="A187" s="7" t="s">
        <v>264</v>
      </c>
      <c r="B187" s="6">
        <v>323.0</v>
      </c>
      <c r="C187" s="6">
        <v>4.0</v>
      </c>
    </row>
    <row r="188" ht="15.75" customHeight="1">
      <c r="A188" s="7" t="s">
        <v>265</v>
      </c>
      <c r="B188" s="6">
        <v>290.0</v>
      </c>
      <c r="C188" s="6">
        <v>4.0</v>
      </c>
    </row>
    <row r="189" ht="15.75" customHeight="1">
      <c r="A189" s="7" t="s">
        <v>266</v>
      </c>
      <c r="B189" s="6">
        <v>217.0</v>
      </c>
      <c r="C189" s="6">
        <v>3.0</v>
      </c>
    </row>
    <row r="190" ht="15.75" customHeight="1">
      <c r="A190" s="7" t="s">
        <v>267</v>
      </c>
      <c r="B190" s="6">
        <v>290.0</v>
      </c>
      <c r="C190" s="6">
        <v>4.0</v>
      </c>
    </row>
    <row r="191" ht="15.75" customHeight="1">
      <c r="A191" s="7" t="s">
        <v>268</v>
      </c>
      <c r="B191" s="6">
        <v>2274.0</v>
      </c>
      <c r="C191" s="6">
        <v>23.0</v>
      </c>
    </row>
    <row r="192" ht="15.75" customHeight="1">
      <c r="A192" s="7" t="s">
        <v>269</v>
      </c>
      <c r="B192" s="6">
        <v>592.0</v>
      </c>
      <c r="C192" s="6">
        <v>9.0</v>
      </c>
    </row>
    <row r="193" ht="15.75" customHeight="1">
      <c r="A193" s="7" t="s">
        <v>270</v>
      </c>
      <c r="B193" s="6">
        <v>585.0</v>
      </c>
      <c r="C193" s="6">
        <v>7.0</v>
      </c>
    </row>
    <row r="194" ht="15.75" customHeight="1">
      <c r="A194" s="7" t="s">
        <v>271</v>
      </c>
      <c r="B194" s="6">
        <v>101.0</v>
      </c>
      <c r="C194" s="6">
        <v>1.0</v>
      </c>
    </row>
    <row r="195" ht="15.75" customHeight="1">
      <c r="A195" s="7" t="s">
        <v>272</v>
      </c>
      <c r="B195" s="6">
        <v>7079.0</v>
      </c>
      <c r="C195" s="6">
        <v>96.0</v>
      </c>
    </row>
    <row r="196" ht="15.75" customHeight="1">
      <c r="A196" s="7" t="s">
        <v>273</v>
      </c>
      <c r="B196" s="6">
        <v>683.0</v>
      </c>
      <c r="C196" s="6">
        <v>9.0</v>
      </c>
    </row>
    <row r="197" ht="15.75" customHeight="1">
      <c r="A197" s="7" t="s">
        <v>274</v>
      </c>
      <c r="B197" s="6">
        <v>828.0</v>
      </c>
      <c r="C197" s="6">
        <v>9.0</v>
      </c>
    </row>
    <row r="198" ht="15.75" customHeight="1">
      <c r="A198" s="7" t="s">
        <v>275</v>
      </c>
      <c r="B198" s="6">
        <v>764.0</v>
      </c>
      <c r="C198" s="6">
        <v>8.0</v>
      </c>
    </row>
    <row r="199" ht="15.75" customHeight="1">
      <c r="A199" s="7" t="s">
        <v>276</v>
      </c>
      <c r="B199" s="6">
        <v>267.0</v>
      </c>
      <c r="C199" s="6">
        <v>7.0</v>
      </c>
    </row>
    <row r="200" ht="15.75" customHeight="1">
      <c r="A200" s="7" t="s">
        <v>277</v>
      </c>
      <c r="B200" s="6">
        <v>17766.0</v>
      </c>
      <c r="C200" s="6">
        <v>178.0</v>
      </c>
    </row>
    <row r="201" ht="15.75" customHeight="1">
      <c r="A201" s="7" t="s">
        <v>278</v>
      </c>
      <c r="B201" s="6">
        <v>100.0</v>
      </c>
      <c r="C201" s="6">
        <v>2.0</v>
      </c>
    </row>
    <row r="202" ht="15.75" customHeight="1">
      <c r="A202" s="7" t="s">
        <v>279</v>
      </c>
      <c r="B202" s="6">
        <v>2106.0</v>
      </c>
      <c r="C202" s="6">
        <v>20.0</v>
      </c>
    </row>
    <row r="203" ht="15.75" customHeight="1">
      <c r="A203" s="7" t="s">
        <v>280</v>
      </c>
      <c r="B203" s="6">
        <v>3512.0</v>
      </c>
      <c r="C203" s="6">
        <v>36.0</v>
      </c>
    </row>
    <row r="204" ht="15.75" customHeight="1">
      <c r="A204" s="7" t="s">
        <v>281</v>
      </c>
      <c r="B204" s="6">
        <v>7079.0</v>
      </c>
      <c r="C204" s="6">
        <v>96.0</v>
      </c>
    </row>
    <row r="205" ht="15.75" customHeight="1">
      <c r="A205" s="7" t="s">
        <v>282</v>
      </c>
      <c r="B205" s="6">
        <v>417.0</v>
      </c>
      <c r="C205" s="6">
        <v>6.0</v>
      </c>
    </row>
    <row r="206" ht="15.75" customHeight="1">
      <c r="A206" s="7" t="s">
        <v>283</v>
      </c>
      <c r="B206" s="6">
        <v>1312.0</v>
      </c>
      <c r="C206" s="6">
        <v>13.0</v>
      </c>
    </row>
    <row r="207" ht="15.75" customHeight="1">
      <c r="A207" s="7" t="s">
        <v>284</v>
      </c>
      <c r="B207" s="6">
        <v>163.0</v>
      </c>
      <c r="C207" s="6">
        <v>6.0</v>
      </c>
    </row>
    <row r="208" ht="15.75" customHeight="1">
      <c r="A208" s="7" t="s">
        <v>285</v>
      </c>
      <c r="B208" s="6">
        <v>108.0</v>
      </c>
      <c r="C208" s="6">
        <v>1.0</v>
      </c>
    </row>
    <row r="209" ht="15.75" customHeight="1">
      <c r="A209" s="7" t="s">
        <v>286</v>
      </c>
      <c r="B209" s="6">
        <v>184.0</v>
      </c>
      <c r="C209" s="6">
        <v>2.0</v>
      </c>
    </row>
    <row r="210" ht="15.75" customHeight="1">
      <c r="A210" s="7" t="s">
        <v>287</v>
      </c>
      <c r="B210" s="6">
        <v>20871.0</v>
      </c>
      <c r="C210" s="6">
        <v>210.0</v>
      </c>
    </row>
    <row r="211" ht="15.75" customHeight="1">
      <c r="A211" s="7" t="s">
        <v>288</v>
      </c>
      <c r="B211" s="6">
        <v>1054.0</v>
      </c>
      <c r="C211" s="6">
        <v>11.0</v>
      </c>
    </row>
    <row r="212" ht="15.75" customHeight="1">
      <c r="A212" s="7" t="s">
        <v>289</v>
      </c>
      <c r="B212" s="6">
        <v>0.0</v>
      </c>
      <c r="C212" s="6">
        <v>1.0</v>
      </c>
    </row>
    <row r="213" ht="15.75" customHeight="1">
      <c r="A213" s="7" t="s">
        <v>290</v>
      </c>
      <c r="B213" s="6">
        <v>510.0</v>
      </c>
      <c r="C213" s="6">
        <v>5.0</v>
      </c>
    </row>
    <row r="214" ht="15.75" customHeight="1">
      <c r="A214" s="7" t="s">
        <v>291</v>
      </c>
      <c r="B214" s="6">
        <v>2696.0</v>
      </c>
      <c r="C214" s="6">
        <v>29.0</v>
      </c>
    </row>
    <row r="215" ht="15.75" customHeight="1">
      <c r="A215" s="7" t="s">
        <v>292</v>
      </c>
      <c r="B215" s="6">
        <v>0.0</v>
      </c>
      <c r="C215" s="6">
        <v>1.0</v>
      </c>
    </row>
    <row r="216" ht="15.75" customHeight="1">
      <c r="A216" s="7" t="s">
        <v>293</v>
      </c>
      <c r="B216" s="6">
        <v>1575.0</v>
      </c>
      <c r="C216" s="6">
        <v>18.0</v>
      </c>
    </row>
    <row r="217" ht="15.75" customHeight="1">
      <c r="A217" s="7" t="s">
        <v>294</v>
      </c>
      <c r="B217" s="6">
        <v>900.0</v>
      </c>
      <c r="C217" s="6">
        <v>24.0</v>
      </c>
    </row>
    <row r="218" ht="15.75" customHeight="1">
      <c r="A218" s="7" t="s">
        <v>295</v>
      </c>
      <c r="B218" s="6">
        <v>0.0</v>
      </c>
      <c r="C218" s="6">
        <v>1.0</v>
      </c>
    </row>
    <row r="219" ht="15.75" customHeight="1">
      <c r="A219" s="7" t="s">
        <v>296</v>
      </c>
      <c r="B219" s="6">
        <v>725.0</v>
      </c>
      <c r="C219" s="6">
        <v>7.0</v>
      </c>
    </row>
    <row r="220" ht="15.75" customHeight="1">
      <c r="A220" s="7" t="s">
        <v>297</v>
      </c>
      <c r="B220" s="6">
        <v>591.0</v>
      </c>
      <c r="C220" s="6">
        <v>6.0</v>
      </c>
    </row>
    <row r="221" ht="15.75" customHeight="1">
      <c r="A221" s="7" t="s">
        <v>298</v>
      </c>
      <c r="B221" s="6">
        <v>101.0</v>
      </c>
      <c r="C221" s="6">
        <v>3.0</v>
      </c>
    </row>
    <row r="222" ht="15.75" customHeight="1">
      <c r="A222" s="7" t="s">
        <v>299</v>
      </c>
      <c r="B222" s="6">
        <v>0.0</v>
      </c>
      <c r="C222" s="6">
        <v>1.0</v>
      </c>
    </row>
    <row r="223" ht="15.75" customHeight="1">
      <c r="A223" s="7" t="s">
        <v>300</v>
      </c>
      <c r="B223" s="6">
        <v>0.0</v>
      </c>
      <c r="C223" s="6">
        <v>1.0</v>
      </c>
    </row>
    <row r="224" ht="15.75" customHeight="1">
      <c r="A224" s="7" t="s">
        <v>301</v>
      </c>
      <c r="B224" s="6">
        <v>0.0</v>
      </c>
      <c r="C224" s="6">
        <v>1.0</v>
      </c>
    </row>
    <row r="225" ht="15.75" customHeight="1">
      <c r="A225" s="7" t="s">
        <v>302</v>
      </c>
      <c r="B225" s="6">
        <v>1676.0</v>
      </c>
      <c r="C225" s="6">
        <v>18.0</v>
      </c>
    </row>
    <row r="226" ht="15.75" customHeight="1">
      <c r="A226" s="7" t="s">
        <v>303</v>
      </c>
      <c r="B226" s="6">
        <v>536.0</v>
      </c>
      <c r="C226" s="6">
        <v>8.0</v>
      </c>
    </row>
    <row r="227" ht="15.75" customHeight="1">
      <c r="A227" s="7" t="s">
        <v>304</v>
      </c>
      <c r="B227" s="6">
        <v>177.0</v>
      </c>
      <c r="C227" s="6">
        <v>2.0</v>
      </c>
    </row>
    <row r="228" ht="15.75" customHeight="1">
      <c r="A228" s="7" t="s">
        <v>305</v>
      </c>
      <c r="B228" s="6">
        <v>0.0</v>
      </c>
      <c r="C228" s="6">
        <v>1.0</v>
      </c>
    </row>
    <row r="229" ht="15.75" customHeight="1">
      <c r="A229" s="7" t="s">
        <v>306</v>
      </c>
      <c r="B229" s="6">
        <v>18438.0</v>
      </c>
      <c r="C229" s="6">
        <v>190.0</v>
      </c>
    </row>
    <row r="230" ht="15.75" customHeight="1">
      <c r="A230" s="7" t="s">
        <v>307</v>
      </c>
      <c r="B230" s="6">
        <v>1513.0</v>
      </c>
      <c r="C230" s="6">
        <v>15.0</v>
      </c>
    </row>
    <row r="231" ht="15.75" customHeight="1">
      <c r="A231" s="7" t="s">
        <v>308</v>
      </c>
      <c r="B231" s="6">
        <v>0.0</v>
      </c>
      <c r="C231" s="6">
        <v>1.0</v>
      </c>
    </row>
    <row r="232" ht="15.75" customHeight="1">
      <c r="A232" s="7" t="s">
        <v>309</v>
      </c>
      <c r="B232" s="6">
        <v>308.0</v>
      </c>
      <c r="C232" s="6">
        <v>4.0</v>
      </c>
    </row>
    <row r="233" ht="15.75" customHeight="1">
      <c r="A233" s="7" t="s">
        <v>310</v>
      </c>
      <c r="B233" s="6">
        <v>2289.0</v>
      </c>
      <c r="C233" s="6">
        <v>32.0</v>
      </c>
    </row>
    <row r="234" ht="15.75" customHeight="1">
      <c r="A234" s="7" t="s">
        <v>311</v>
      </c>
      <c r="B234" s="6">
        <v>588.0</v>
      </c>
      <c r="C234" s="6">
        <v>9.0</v>
      </c>
    </row>
    <row r="235" ht="15.75" customHeight="1">
      <c r="A235" s="7" t="s">
        <v>312</v>
      </c>
      <c r="B235" s="6">
        <v>656.0</v>
      </c>
      <c r="C235" s="6">
        <v>7.0</v>
      </c>
    </row>
    <row r="236" ht="15.75" customHeight="1">
      <c r="A236" s="7" t="s">
        <v>313</v>
      </c>
      <c r="B236" s="6">
        <v>770.0</v>
      </c>
      <c r="C236" s="6">
        <v>8.0</v>
      </c>
    </row>
    <row r="237" ht="15.75" customHeight="1">
      <c r="A237" s="7" t="s">
        <v>314</v>
      </c>
      <c r="B237" s="6">
        <v>404.0</v>
      </c>
      <c r="C237" s="6">
        <v>5.0</v>
      </c>
    </row>
    <row r="238" ht="15.75" customHeight="1">
      <c r="A238" s="7" t="s">
        <v>315</v>
      </c>
      <c r="B238" s="6">
        <v>81.0</v>
      </c>
      <c r="C238" s="6">
        <v>3.0</v>
      </c>
    </row>
    <row r="239" ht="15.75" customHeight="1">
      <c r="A239" s="7" t="s">
        <v>316</v>
      </c>
      <c r="B239" s="6">
        <v>137.0</v>
      </c>
      <c r="C239" s="6">
        <v>3.0</v>
      </c>
    </row>
    <row r="240" ht="15.75" customHeight="1">
      <c r="A240" s="7" t="s">
        <v>317</v>
      </c>
      <c r="B240" s="6">
        <v>98.0</v>
      </c>
      <c r="C240" s="6">
        <v>4.0</v>
      </c>
    </row>
    <row r="241" ht="15.75" customHeight="1">
      <c r="A241" s="7" t="s">
        <v>318</v>
      </c>
      <c r="B241" s="6">
        <v>348.0</v>
      </c>
      <c r="C241" s="6">
        <v>14.0</v>
      </c>
    </row>
    <row r="242" ht="15.75" customHeight="1">
      <c r="A242" s="7" t="s">
        <v>319</v>
      </c>
      <c r="B242" s="6">
        <v>563.0</v>
      </c>
      <c r="C242" s="6">
        <v>17.0</v>
      </c>
    </row>
    <row r="243" ht="15.75" customHeight="1">
      <c r="A243" s="7" t="s">
        <v>320</v>
      </c>
      <c r="B243" s="6">
        <v>381.0</v>
      </c>
      <c r="C243" s="6">
        <v>4.0</v>
      </c>
    </row>
    <row r="244" ht="15.75" customHeight="1">
      <c r="A244" s="7" t="s">
        <v>321</v>
      </c>
      <c r="B244" s="6">
        <v>2609.0</v>
      </c>
      <c r="C244" s="6">
        <v>27.0</v>
      </c>
    </row>
    <row r="245" ht="15.75" customHeight="1">
      <c r="A245" s="7" t="s">
        <v>322</v>
      </c>
      <c r="B245" s="6">
        <v>1400.0</v>
      </c>
      <c r="C245" s="6">
        <v>1.0</v>
      </c>
    </row>
    <row r="246" ht="15.75" customHeight="1">
      <c r="A246" s="7" t="s">
        <v>323</v>
      </c>
      <c r="B246" s="6">
        <v>186.0</v>
      </c>
      <c r="C246" s="6">
        <v>2.0</v>
      </c>
    </row>
    <row r="247" ht="15.75" customHeight="1">
      <c r="A247" s="7" t="s">
        <v>324</v>
      </c>
      <c r="B247" s="6">
        <v>2289.0</v>
      </c>
      <c r="C247" s="6">
        <v>32.0</v>
      </c>
    </row>
    <row r="248" ht="15.75" customHeight="1">
      <c r="A248" s="7" t="s">
        <v>325</v>
      </c>
      <c r="B248" s="6">
        <v>0.0</v>
      </c>
      <c r="C248" s="6">
        <v>1.0</v>
      </c>
    </row>
    <row r="249" ht="15.75" customHeight="1">
      <c r="A249" s="7" t="s">
        <v>326</v>
      </c>
      <c r="B249" s="6">
        <v>163.0</v>
      </c>
      <c r="C249" s="6">
        <v>8.0</v>
      </c>
    </row>
    <row r="250" ht="15.75" customHeight="1">
      <c r="A250" s="7" t="s">
        <v>327</v>
      </c>
      <c r="B250" s="6">
        <v>196.0</v>
      </c>
      <c r="C250" s="6">
        <v>2.0</v>
      </c>
    </row>
    <row r="251" ht="15.75" customHeight="1">
      <c r="A251" s="7" t="s">
        <v>328</v>
      </c>
      <c r="B251" s="6">
        <v>1517.0</v>
      </c>
      <c r="C251" s="6">
        <v>15.0</v>
      </c>
    </row>
    <row r="252" ht="15.75" customHeight="1">
      <c r="A252" s="7" t="s">
        <v>329</v>
      </c>
      <c r="B252" s="6">
        <v>1575.0</v>
      </c>
      <c r="C252" s="6">
        <v>18.0</v>
      </c>
    </row>
    <row r="253" ht="15.75" customHeight="1">
      <c r="A253" s="7" t="s">
        <v>330</v>
      </c>
      <c r="B253" s="6">
        <v>5481.0</v>
      </c>
      <c r="C253" s="6">
        <v>64.0</v>
      </c>
    </row>
    <row r="254" ht="15.75" customHeight="1">
      <c r="A254" s="7" t="s">
        <v>331</v>
      </c>
      <c r="B254" s="6">
        <v>281.0</v>
      </c>
      <c r="C254" s="6">
        <v>3.0</v>
      </c>
    </row>
    <row r="255" ht="15.75" customHeight="1">
      <c r="A255" s="7" t="s">
        <v>332</v>
      </c>
      <c r="B255" s="6">
        <v>500.0</v>
      </c>
      <c r="C255" s="6">
        <v>3.0</v>
      </c>
    </row>
    <row r="256" ht="15.75" customHeight="1">
      <c r="A256" s="7" t="s">
        <v>333</v>
      </c>
      <c r="B256" s="6">
        <v>275.0</v>
      </c>
      <c r="C256" s="6">
        <v>5.0</v>
      </c>
    </row>
    <row r="257" ht="15.75" customHeight="1">
      <c r="A257" s="7" t="s">
        <v>334</v>
      </c>
      <c r="B257" s="6">
        <v>424.0</v>
      </c>
      <c r="C257" s="6">
        <v>4.0</v>
      </c>
    </row>
    <row r="258" ht="15.75" customHeight="1">
      <c r="A258" s="7" t="s">
        <v>335</v>
      </c>
      <c r="B258" s="6">
        <v>508.0</v>
      </c>
      <c r="C258" s="6">
        <v>5.0</v>
      </c>
    </row>
    <row r="259" ht="15.75" customHeight="1">
      <c r="A259" s="7" t="s">
        <v>336</v>
      </c>
      <c r="B259" s="6">
        <v>644.0</v>
      </c>
      <c r="C259" s="6">
        <v>6.0</v>
      </c>
    </row>
    <row r="260" ht="15.75" customHeight="1">
      <c r="A260" s="7" t="s">
        <v>337</v>
      </c>
      <c r="B260" s="6">
        <v>354.0</v>
      </c>
      <c r="C260" s="6">
        <v>4.0</v>
      </c>
    </row>
    <row r="261" ht="15.75" customHeight="1">
      <c r="A261" s="7" t="s">
        <v>338</v>
      </c>
      <c r="B261" s="6">
        <v>882.0</v>
      </c>
      <c r="C261" s="6">
        <v>11.0</v>
      </c>
    </row>
    <row r="262" ht="15.75" customHeight="1">
      <c r="A262" s="7" t="s">
        <v>339</v>
      </c>
      <c r="B262" s="6">
        <v>25346.0</v>
      </c>
      <c r="C262" s="6">
        <v>230.0</v>
      </c>
    </row>
    <row r="263" ht="15.75" customHeight="1">
      <c r="A263" s="7" t="s">
        <v>340</v>
      </c>
      <c r="B263" s="6">
        <v>566.0</v>
      </c>
      <c r="C263" s="6">
        <v>7.0</v>
      </c>
    </row>
    <row r="264" ht="15.75" customHeight="1">
      <c r="A264" s="7" t="s">
        <v>341</v>
      </c>
      <c r="B264" s="6">
        <v>275.0</v>
      </c>
      <c r="C264" s="6">
        <v>3.0</v>
      </c>
    </row>
    <row r="265" ht="15.75" customHeight="1">
      <c r="A265" s="7" t="s">
        <v>342</v>
      </c>
      <c r="B265" s="6">
        <v>212.0</v>
      </c>
      <c r="C265" s="6">
        <v>2.0</v>
      </c>
    </row>
    <row r="266" ht="15.75" customHeight="1">
      <c r="A266" s="7" t="s">
        <v>343</v>
      </c>
      <c r="B266" s="6">
        <v>0.0</v>
      </c>
      <c r="C266" s="6">
        <v>1.0</v>
      </c>
    </row>
    <row r="267" ht="15.75" customHeight="1">
      <c r="A267" s="7" t="s">
        <v>344</v>
      </c>
      <c r="B267" s="6">
        <v>0.0</v>
      </c>
      <c r="C267" s="6">
        <v>1.0</v>
      </c>
    </row>
    <row r="268" ht="15.75" customHeight="1">
      <c r="A268" s="7" t="s">
        <v>345</v>
      </c>
      <c r="B268" s="6">
        <v>2000.0</v>
      </c>
      <c r="C268" s="6">
        <v>12.0</v>
      </c>
    </row>
    <row r="269" ht="15.75" customHeight="1">
      <c r="A269" s="7" t="s">
        <v>346</v>
      </c>
      <c r="B269" s="6">
        <v>3790.0</v>
      </c>
      <c r="C269" s="6">
        <v>30.0</v>
      </c>
    </row>
    <row r="270" ht="15.75" customHeight="1">
      <c r="A270" s="7" t="s">
        <v>347</v>
      </c>
      <c r="B270" s="6">
        <v>0.0</v>
      </c>
      <c r="C270" s="6">
        <v>1.0</v>
      </c>
    </row>
    <row r="271" ht="15.75" customHeight="1">
      <c r="A271" s="7" t="s">
        <v>348</v>
      </c>
      <c r="B271" s="6">
        <v>546.0</v>
      </c>
      <c r="C271" s="6">
        <v>6.0</v>
      </c>
    </row>
    <row r="272" ht="15.75" customHeight="1">
      <c r="A272" s="7" t="s">
        <v>349</v>
      </c>
      <c r="B272" s="6">
        <v>592.0</v>
      </c>
      <c r="C272" s="6">
        <v>9.0</v>
      </c>
    </row>
    <row r="273" ht="15.75" customHeight="1">
      <c r="A273" s="7" t="s">
        <v>350</v>
      </c>
      <c r="B273" s="6">
        <v>0.0</v>
      </c>
      <c r="C273" s="6">
        <v>1.0</v>
      </c>
    </row>
    <row r="274" ht="15.75" customHeight="1">
      <c r="A274" s="7" t="s">
        <v>351</v>
      </c>
      <c r="B274" s="6">
        <v>709.0</v>
      </c>
      <c r="C274" s="6">
        <v>7.0</v>
      </c>
    </row>
    <row r="275" ht="15.75" customHeight="1">
      <c r="A275" s="7" t="s">
        <v>352</v>
      </c>
      <c r="B275" s="6">
        <v>0.0</v>
      </c>
      <c r="C275" s="6">
        <v>1.0</v>
      </c>
    </row>
    <row r="276" ht="15.75" customHeight="1">
      <c r="A276" s="7" t="s">
        <v>353</v>
      </c>
      <c r="B276" s="6"/>
      <c r="C276" s="6"/>
    </row>
    <row r="277" ht="15.75" customHeight="1">
      <c r="A277" s="7" t="s">
        <v>354</v>
      </c>
      <c r="B277" s="6"/>
      <c r="C277" s="6"/>
    </row>
    <row r="278" ht="15.75" customHeight="1">
      <c r="A278" s="7" t="s">
        <v>355</v>
      </c>
      <c r="B278" s="6"/>
      <c r="C278" s="6"/>
    </row>
    <row r="279" ht="15.75" customHeight="1">
      <c r="A279" s="7" t="s">
        <v>356</v>
      </c>
      <c r="B279" s="6"/>
      <c r="C279" s="6"/>
    </row>
    <row r="280" ht="15.75" customHeight="1">
      <c r="A280" s="7" t="s">
        <v>357</v>
      </c>
      <c r="B280" s="6"/>
      <c r="C280" s="6"/>
    </row>
    <row r="281" ht="15.75" customHeight="1">
      <c r="A281" s="7" t="s">
        <v>358</v>
      </c>
      <c r="B281" s="6"/>
      <c r="C281" s="6"/>
    </row>
    <row r="282" ht="15.75" customHeight="1">
      <c r="A282" s="7" t="s">
        <v>359</v>
      </c>
      <c r="B282" s="6"/>
      <c r="C282" s="6"/>
    </row>
    <row r="283" ht="15.75" customHeight="1">
      <c r="A283" s="7" t="s">
        <v>360</v>
      </c>
      <c r="B283" s="6"/>
      <c r="C283" s="6"/>
    </row>
    <row r="284" ht="15.75" customHeight="1">
      <c r="A284" s="7" t="s">
        <v>361</v>
      </c>
      <c r="B284" s="6"/>
      <c r="C284" s="6"/>
    </row>
    <row r="285" ht="15.75" customHeight="1">
      <c r="A285" s="7" t="s">
        <v>362</v>
      </c>
      <c r="B285" s="6"/>
      <c r="C285" s="6"/>
    </row>
    <row r="286" ht="15.75" customHeight="1">
      <c r="A286" s="7" t="s">
        <v>363</v>
      </c>
      <c r="B286" s="6"/>
      <c r="C286" s="6"/>
    </row>
    <row r="287" ht="15.75" customHeight="1">
      <c r="A287" s="7" t="s">
        <v>364</v>
      </c>
      <c r="B287" s="6"/>
      <c r="C287" s="6"/>
    </row>
    <row r="288" ht="15.75" customHeight="1">
      <c r="A288" s="7" t="s">
        <v>365</v>
      </c>
      <c r="B288" s="6"/>
      <c r="C288" s="6"/>
    </row>
    <row r="289" ht="15.75" customHeight="1">
      <c r="A289" s="7" t="s">
        <v>366</v>
      </c>
      <c r="B289" s="6"/>
      <c r="C289" s="6"/>
    </row>
    <row r="290" ht="15.75" customHeight="1">
      <c r="A290" s="7" t="s">
        <v>367</v>
      </c>
      <c r="B290" s="6"/>
      <c r="C290" s="6"/>
    </row>
    <row r="291" ht="15.75" customHeight="1">
      <c r="A291" s="7" t="s">
        <v>368</v>
      </c>
      <c r="B291" s="6"/>
      <c r="C291" s="6"/>
    </row>
    <row r="292" ht="15.75" customHeight="1">
      <c r="A292" s="7" t="s">
        <v>369</v>
      </c>
      <c r="B292" s="6"/>
      <c r="C292" s="6"/>
    </row>
    <row r="293" ht="15.75" customHeight="1">
      <c r="A293" s="7" t="s">
        <v>370</v>
      </c>
      <c r="B293" s="6"/>
      <c r="C293" s="6"/>
    </row>
    <row r="294" ht="15.75" customHeight="1">
      <c r="A294" s="7" t="s">
        <v>371</v>
      </c>
      <c r="B294" s="6"/>
      <c r="C294" s="6"/>
    </row>
    <row r="295" ht="15.75" customHeight="1">
      <c r="A295" s="7" t="s">
        <v>372</v>
      </c>
      <c r="B295" s="6"/>
      <c r="C295" s="6"/>
    </row>
    <row r="296" ht="15.75" customHeight="1">
      <c r="A296" s="7" t="s">
        <v>373</v>
      </c>
      <c r="B296" s="6"/>
      <c r="C296" s="6"/>
    </row>
    <row r="297" ht="15.75" customHeight="1">
      <c r="A297" s="7" t="s">
        <v>374</v>
      </c>
      <c r="B297" s="6"/>
      <c r="C297" s="6"/>
    </row>
    <row r="298" ht="15.75" customHeight="1">
      <c r="A298" s="7" t="s">
        <v>375</v>
      </c>
      <c r="B298" s="6"/>
      <c r="C298" s="6"/>
    </row>
    <row r="299" ht="15.75" customHeight="1">
      <c r="A299" s="7" t="s">
        <v>376</v>
      </c>
      <c r="B299" s="6"/>
      <c r="C299" s="6"/>
    </row>
    <row r="300" ht="15.75" customHeight="1">
      <c r="A300" s="7" t="s">
        <v>377</v>
      </c>
      <c r="B300" s="6"/>
      <c r="C300" s="6"/>
    </row>
    <row r="301" ht="15.75" customHeight="1">
      <c r="A301" s="7" t="s">
        <v>378</v>
      </c>
      <c r="B301" s="6"/>
      <c r="C301" s="6"/>
    </row>
    <row r="302" ht="15.75" customHeight="1">
      <c r="A302" s="7" t="s">
        <v>379</v>
      </c>
      <c r="B302" s="6"/>
      <c r="C302" s="6"/>
    </row>
    <row r="303" ht="15.75" customHeight="1">
      <c r="A303" s="7" t="s">
        <v>380</v>
      </c>
      <c r="B303" s="6"/>
      <c r="C303" s="6"/>
    </row>
    <row r="304" ht="15.75" customHeight="1">
      <c r="A304" s="7" t="s">
        <v>381</v>
      </c>
      <c r="B304" s="6"/>
      <c r="C304" s="6"/>
    </row>
    <row r="305" ht="15.75" customHeight="1">
      <c r="A305" s="7" t="s">
        <v>382</v>
      </c>
      <c r="B305" s="6"/>
      <c r="C305" s="6"/>
    </row>
    <row r="306" ht="15.75" customHeight="1">
      <c r="A306" s="7" t="s">
        <v>383</v>
      </c>
      <c r="B306" s="6"/>
      <c r="C306" s="6"/>
    </row>
    <row r="307" ht="15.75" customHeight="1">
      <c r="A307" s="7" t="s">
        <v>384</v>
      </c>
      <c r="B307" s="6"/>
      <c r="C307" s="6"/>
    </row>
    <row r="308" ht="15.75" customHeight="1">
      <c r="A308" s="7" t="s">
        <v>385</v>
      </c>
      <c r="B308" s="6"/>
      <c r="C308" s="6"/>
    </row>
    <row r="309" ht="15.75" customHeight="1">
      <c r="A309" s="7" t="s">
        <v>386</v>
      </c>
      <c r="B309" s="6"/>
      <c r="C309" s="6"/>
    </row>
    <row r="310" ht="15.75" customHeight="1">
      <c r="A310" s="7" t="s">
        <v>387</v>
      </c>
      <c r="B310" s="6"/>
      <c r="C310" s="6"/>
    </row>
    <row r="311" ht="15.75" customHeight="1">
      <c r="A311" s="7" t="s">
        <v>388</v>
      </c>
      <c r="B311" s="6"/>
      <c r="C311" s="6"/>
    </row>
    <row r="312" ht="15.75" customHeight="1">
      <c r="A312" s="7" t="s">
        <v>389</v>
      </c>
      <c r="B312" s="6"/>
      <c r="C312" s="6"/>
    </row>
    <row r="313" ht="15.75" customHeight="1">
      <c r="A313" s="7" t="s">
        <v>390</v>
      </c>
      <c r="B313" s="6"/>
      <c r="C313" s="6"/>
    </row>
    <row r="314" ht="15.75" customHeight="1">
      <c r="A314" s="7" t="s">
        <v>391</v>
      </c>
      <c r="B314" s="6"/>
      <c r="C314" s="6"/>
    </row>
    <row r="315" ht="15.75" customHeight="1">
      <c r="A315" s="7" t="s">
        <v>392</v>
      </c>
      <c r="B315" s="6"/>
      <c r="C315" s="6"/>
    </row>
    <row r="316" ht="15.75" customHeight="1">
      <c r="A316" s="7" t="s">
        <v>393</v>
      </c>
      <c r="B316" s="6"/>
      <c r="C316" s="6"/>
    </row>
    <row r="317" ht="15.75" customHeight="1">
      <c r="A317" s="7" t="s">
        <v>394</v>
      </c>
      <c r="B317" s="6"/>
      <c r="C317" s="6"/>
    </row>
    <row r="318" ht="15.75" customHeight="1">
      <c r="A318" s="7" t="s">
        <v>395</v>
      </c>
      <c r="B318" s="6"/>
      <c r="C318" s="6"/>
    </row>
    <row r="319" ht="15.75" customHeight="1">
      <c r="A319" s="7" t="s">
        <v>396</v>
      </c>
      <c r="B319" s="6"/>
      <c r="C319" s="6"/>
    </row>
    <row r="320" ht="15.75" customHeight="1">
      <c r="A320" s="7" t="s">
        <v>397</v>
      </c>
      <c r="B320" s="6"/>
      <c r="C320" s="6"/>
    </row>
    <row r="321" ht="15.75" customHeight="1">
      <c r="A321" s="7" t="s">
        <v>398</v>
      </c>
      <c r="B321" s="6"/>
      <c r="C321" s="6"/>
    </row>
    <row r="322" ht="15.75" customHeight="1">
      <c r="A322" s="7" t="s">
        <v>399</v>
      </c>
      <c r="B322" s="6"/>
      <c r="C322" s="6"/>
    </row>
    <row r="323" ht="15.75" customHeight="1">
      <c r="A323" s="7" t="s">
        <v>400</v>
      </c>
      <c r="B323" s="6"/>
      <c r="C323" s="6"/>
    </row>
    <row r="324" ht="15.75" customHeight="1">
      <c r="A324" s="7" t="s">
        <v>401</v>
      </c>
      <c r="B324" s="6"/>
      <c r="C324" s="6"/>
    </row>
    <row r="325" ht="15.75" customHeight="1">
      <c r="A325" s="7" t="s">
        <v>402</v>
      </c>
      <c r="B325" s="6"/>
      <c r="C325" s="6"/>
    </row>
    <row r="326" ht="15.75" customHeight="1">
      <c r="A326" s="7" t="s">
        <v>403</v>
      </c>
      <c r="B326" s="6"/>
      <c r="C326" s="6"/>
    </row>
    <row r="327" ht="15.75" customHeight="1">
      <c r="A327" s="7" t="s">
        <v>404</v>
      </c>
      <c r="B327" s="6"/>
      <c r="C327" s="6"/>
    </row>
    <row r="328" ht="15.75" customHeight="1">
      <c r="A328" s="7" t="s">
        <v>405</v>
      </c>
      <c r="B328" s="6"/>
      <c r="C328" s="6"/>
    </row>
    <row r="329" ht="15.75" customHeight="1">
      <c r="A329" s="7" t="s">
        <v>406</v>
      </c>
      <c r="B329" s="6"/>
      <c r="C329" s="6"/>
    </row>
    <row r="330" ht="15.75" customHeight="1">
      <c r="A330" s="7" t="s">
        <v>407</v>
      </c>
      <c r="B330" s="6"/>
      <c r="C330" s="6"/>
    </row>
    <row r="331" ht="15.75" customHeight="1">
      <c r="A331" s="7" t="s">
        <v>408</v>
      </c>
      <c r="B331" s="6"/>
      <c r="C331" s="6"/>
    </row>
    <row r="332" ht="15.75" customHeight="1">
      <c r="A332" s="7" t="s">
        <v>409</v>
      </c>
      <c r="B332" s="6"/>
      <c r="C332" s="6"/>
    </row>
    <row r="333" ht="15.75" customHeight="1">
      <c r="A333" s="7" t="s">
        <v>410</v>
      </c>
      <c r="B333" s="6"/>
      <c r="C333" s="6"/>
    </row>
    <row r="334" ht="15.75" customHeight="1">
      <c r="A334" s="7" t="s">
        <v>411</v>
      </c>
      <c r="B334" s="6"/>
      <c r="C334" s="6"/>
    </row>
    <row r="335" ht="15.75" customHeight="1">
      <c r="A335" s="7" t="s">
        <v>412</v>
      </c>
      <c r="B335" s="6"/>
      <c r="C335" s="6"/>
    </row>
    <row r="336" ht="15.75" customHeight="1">
      <c r="A336" s="7" t="s">
        <v>413</v>
      </c>
      <c r="B336" s="6"/>
      <c r="C336" s="6"/>
    </row>
    <row r="337" ht="15.75" customHeight="1">
      <c r="A337" s="7" t="s">
        <v>414</v>
      </c>
      <c r="B337" s="6"/>
      <c r="C337" s="6"/>
    </row>
    <row r="338" ht="15.75" customHeight="1">
      <c r="A338" s="7" t="s">
        <v>415</v>
      </c>
      <c r="B338" s="6"/>
      <c r="C338" s="6"/>
    </row>
    <row r="339" ht="15.75" customHeight="1">
      <c r="A339" s="7" t="s">
        <v>416</v>
      </c>
      <c r="B339" s="6"/>
      <c r="C339" s="6"/>
    </row>
    <row r="340" ht="15.75" customHeight="1">
      <c r="A340" s="7" t="s">
        <v>417</v>
      </c>
      <c r="B340" s="6"/>
      <c r="C340" s="6"/>
    </row>
    <row r="341" ht="15.75" customHeight="1">
      <c r="A341" s="7" t="s">
        <v>418</v>
      </c>
      <c r="B341" s="6"/>
      <c r="C341" s="6"/>
    </row>
    <row r="342" ht="15.75" customHeight="1">
      <c r="A342" s="7" t="s">
        <v>419</v>
      </c>
      <c r="B342" s="6"/>
      <c r="C342" s="6"/>
    </row>
    <row r="343" ht="15.75" customHeight="1">
      <c r="A343" s="7" t="s">
        <v>420</v>
      </c>
      <c r="B343" s="6"/>
      <c r="C343" s="6"/>
    </row>
    <row r="344" ht="15.75" customHeight="1">
      <c r="A344" s="7" t="s">
        <v>421</v>
      </c>
      <c r="B344" s="6"/>
      <c r="C344" s="6"/>
    </row>
    <row r="345" ht="15.75" customHeight="1">
      <c r="A345" s="7" t="s">
        <v>422</v>
      </c>
      <c r="B345" s="6"/>
      <c r="C345" s="6"/>
    </row>
    <row r="346" ht="15.75" customHeight="1">
      <c r="A346" s="7" t="s">
        <v>423</v>
      </c>
      <c r="B346" s="6"/>
      <c r="C346" s="6"/>
    </row>
    <row r="347" ht="15.75" customHeight="1">
      <c r="A347" s="7" t="s">
        <v>424</v>
      </c>
      <c r="B347" s="6"/>
      <c r="C347" s="6"/>
    </row>
    <row r="348" ht="15.75" customHeight="1">
      <c r="A348" s="7" t="s">
        <v>425</v>
      </c>
      <c r="B348" s="6"/>
      <c r="C348" s="6"/>
    </row>
    <row r="349" ht="15.75" customHeight="1">
      <c r="A349" s="7" t="s">
        <v>426</v>
      </c>
      <c r="B349" s="6"/>
      <c r="C349" s="6"/>
    </row>
    <row r="350" ht="15.75" customHeight="1">
      <c r="A350" s="7" t="s">
        <v>427</v>
      </c>
      <c r="B350" s="6"/>
      <c r="C350" s="6"/>
    </row>
    <row r="351" ht="15.75" customHeight="1">
      <c r="A351" s="7" t="s">
        <v>428</v>
      </c>
      <c r="B351" s="6"/>
      <c r="C351" s="6"/>
    </row>
    <row r="352" ht="15.75" customHeight="1">
      <c r="A352" s="7" t="s">
        <v>429</v>
      </c>
      <c r="B352" s="6"/>
      <c r="C352" s="6"/>
    </row>
    <row r="353" ht="15.75" customHeight="1">
      <c r="A353" s="7" t="s">
        <v>430</v>
      </c>
      <c r="B353" s="6"/>
      <c r="C353" s="6"/>
    </row>
    <row r="354" ht="15.75" customHeight="1">
      <c r="A354" s="7" t="s">
        <v>431</v>
      </c>
      <c r="B354" s="6"/>
      <c r="C354" s="6"/>
    </row>
    <row r="355" ht="15.75" customHeight="1">
      <c r="A355" s="7" t="s">
        <v>432</v>
      </c>
      <c r="B355" s="6"/>
      <c r="C355" s="6"/>
    </row>
    <row r="356" ht="15.75" customHeight="1">
      <c r="A356" s="7" t="s">
        <v>433</v>
      </c>
      <c r="B356" s="6"/>
      <c r="C356" s="6"/>
    </row>
    <row r="357" ht="15.75" customHeight="1">
      <c r="A357" s="7" t="s">
        <v>434</v>
      </c>
      <c r="B357" s="6"/>
      <c r="C357" s="6"/>
    </row>
    <row r="358" ht="15.75" customHeight="1">
      <c r="A358" s="7" t="s">
        <v>435</v>
      </c>
      <c r="B358" s="6"/>
      <c r="C358" s="6"/>
    </row>
    <row r="359" ht="15.75" customHeight="1">
      <c r="A359" s="7" t="s">
        <v>436</v>
      </c>
      <c r="B359" s="6"/>
      <c r="C359" s="6"/>
    </row>
    <row r="360" ht="15.75" customHeight="1">
      <c r="A360" s="7" t="s">
        <v>437</v>
      </c>
      <c r="B360" s="6"/>
      <c r="C360" s="6"/>
    </row>
    <row r="361" ht="15.75" customHeight="1">
      <c r="A361" s="7" t="s">
        <v>438</v>
      </c>
      <c r="B361" s="6"/>
      <c r="C361" s="6"/>
    </row>
    <row r="362" ht="15.75" customHeight="1">
      <c r="A362" s="7" t="s">
        <v>439</v>
      </c>
      <c r="B362" s="6"/>
      <c r="C362" s="6"/>
    </row>
    <row r="363" ht="15.75" customHeight="1">
      <c r="A363" s="7" t="s">
        <v>440</v>
      </c>
      <c r="B363" s="6"/>
      <c r="C363" s="6"/>
    </row>
    <row r="364" ht="15.75" customHeight="1">
      <c r="A364" s="7" t="s">
        <v>441</v>
      </c>
      <c r="B364" s="6"/>
      <c r="C364" s="6"/>
    </row>
    <row r="365" ht="15.75" customHeight="1">
      <c r="A365" s="7" t="s">
        <v>442</v>
      </c>
      <c r="B365" s="6"/>
      <c r="C365" s="6"/>
    </row>
    <row r="366" ht="15.75" customHeight="1">
      <c r="A366" s="7" t="s">
        <v>443</v>
      </c>
      <c r="B366" s="6"/>
      <c r="C366" s="6"/>
    </row>
    <row r="367" ht="15.75" customHeight="1">
      <c r="A367" s="7" t="s">
        <v>444</v>
      </c>
      <c r="B367" s="6"/>
      <c r="C367" s="6"/>
    </row>
    <row r="368" ht="15.75" customHeight="1">
      <c r="A368" s="7" t="s">
        <v>445</v>
      </c>
      <c r="B368" s="6"/>
      <c r="C368" s="6"/>
    </row>
    <row r="369" ht="15.75" customHeight="1">
      <c r="A369" s="7" t="s">
        <v>446</v>
      </c>
      <c r="B369" s="6"/>
      <c r="C369" s="6"/>
    </row>
    <row r="370" ht="15.75" customHeight="1">
      <c r="A370" s="7" t="s">
        <v>447</v>
      </c>
      <c r="B370" s="6"/>
      <c r="C370" s="6"/>
    </row>
    <row r="371" ht="15.75" customHeight="1">
      <c r="A371" s="7" t="s">
        <v>448</v>
      </c>
      <c r="B371" s="6"/>
      <c r="C371" s="6"/>
    </row>
    <row r="372" ht="15.75" customHeight="1">
      <c r="A372" s="7" t="s">
        <v>449</v>
      </c>
      <c r="B372" s="6"/>
      <c r="C372" s="6"/>
    </row>
    <row r="373" ht="15.75" customHeight="1">
      <c r="A373" s="7" t="s">
        <v>450</v>
      </c>
      <c r="B373" s="6"/>
      <c r="C373" s="6"/>
    </row>
    <row r="374" ht="15.75" customHeight="1">
      <c r="A374" s="7" t="s">
        <v>451</v>
      </c>
      <c r="B374" s="6"/>
      <c r="C374" s="6"/>
    </row>
    <row r="375" ht="15.75" customHeight="1">
      <c r="A375" s="7" t="s">
        <v>452</v>
      </c>
      <c r="B375" s="6"/>
      <c r="C375" s="6"/>
    </row>
    <row r="376" ht="15.75" customHeight="1">
      <c r="A376" s="7" t="s">
        <v>453</v>
      </c>
      <c r="B376" s="6"/>
      <c r="C376" s="6"/>
    </row>
    <row r="377" ht="15.75" customHeight="1">
      <c r="A377" s="7" t="s">
        <v>454</v>
      </c>
      <c r="B377" s="6"/>
      <c r="C377" s="6"/>
    </row>
    <row r="378" ht="15.75" customHeight="1">
      <c r="A378" s="7" t="s">
        <v>455</v>
      </c>
      <c r="B378" s="6"/>
      <c r="C378" s="6"/>
    </row>
    <row r="379" ht="15.75" customHeight="1">
      <c r="A379" s="7" t="s">
        <v>456</v>
      </c>
      <c r="B379" s="6"/>
      <c r="C379" s="6"/>
    </row>
    <row r="380" ht="15.75" customHeight="1">
      <c r="A380" s="7" t="s">
        <v>457</v>
      </c>
      <c r="B380" s="6"/>
      <c r="C380" s="6"/>
    </row>
    <row r="381" ht="15.75" customHeight="1">
      <c r="A381" s="7" t="s">
        <v>458</v>
      </c>
      <c r="B381" s="6"/>
      <c r="C381" s="6"/>
    </row>
    <row r="382" ht="15.75" customHeight="1">
      <c r="A382" s="7" t="s">
        <v>459</v>
      </c>
      <c r="B382" s="6"/>
      <c r="C382" s="6"/>
    </row>
    <row r="383" ht="15.75" customHeight="1">
      <c r="A383" s="7" t="s">
        <v>460</v>
      </c>
      <c r="B383" s="6"/>
      <c r="C383" s="6"/>
    </row>
    <row r="384" ht="15.75" customHeight="1">
      <c r="A384" s="7" t="s">
        <v>461</v>
      </c>
      <c r="B384" s="6"/>
      <c r="C384" s="6"/>
    </row>
    <row r="385" ht="15.75" customHeight="1">
      <c r="A385" s="7" t="s">
        <v>462</v>
      </c>
      <c r="B385" s="6"/>
      <c r="C385" s="6"/>
    </row>
    <row r="386" ht="15.75" customHeight="1">
      <c r="A386" s="7" t="s">
        <v>463</v>
      </c>
      <c r="B386" s="6"/>
      <c r="C386" s="6"/>
    </row>
    <row r="387" ht="15.75" customHeight="1">
      <c r="A387" s="7" t="s">
        <v>464</v>
      </c>
      <c r="B387" s="6"/>
      <c r="C387" s="6"/>
    </row>
    <row r="388" ht="15.75" customHeight="1">
      <c r="A388" s="7" t="s">
        <v>465</v>
      </c>
      <c r="B388" s="6"/>
      <c r="C388" s="6"/>
    </row>
    <row r="389" ht="15.75" customHeight="1">
      <c r="A389" s="7" t="s">
        <v>466</v>
      </c>
      <c r="B389" s="6"/>
      <c r="C389" s="6"/>
    </row>
    <row r="390" ht="15.75" customHeight="1">
      <c r="A390" s="7" t="s">
        <v>467</v>
      </c>
      <c r="B390" s="6"/>
      <c r="C390" s="6"/>
    </row>
    <row r="391" ht="15.75" customHeight="1">
      <c r="A391" s="7" t="s">
        <v>468</v>
      </c>
      <c r="B391" s="6"/>
      <c r="C391" s="6"/>
    </row>
    <row r="392" ht="15.75" customHeight="1">
      <c r="A392" s="7" t="s">
        <v>469</v>
      </c>
      <c r="B392" s="6"/>
      <c r="C392" s="6"/>
    </row>
    <row r="393" ht="15.75" customHeight="1">
      <c r="A393" s="7" t="s">
        <v>470</v>
      </c>
      <c r="B393" s="6"/>
      <c r="C393" s="6"/>
    </row>
    <row r="394" ht="15.75" customHeight="1">
      <c r="A394" s="7" t="s">
        <v>471</v>
      </c>
      <c r="B394" s="6"/>
      <c r="C394" s="6"/>
    </row>
    <row r="395" ht="15.75" customHeight="1">
      <c r="A395" s="7" t="s">
        <v>472</v>
      </c>
      <c r="B395" s="6"/>
      <c r="C395" s="6"/>
    </row>
    <row r="396" ht="15.75" customHeight="1">
      <c r="A396" s="7" t="s">
        <v>473</v>
      </c>
      <c r="B396" s="6"/>
      <c r="C396" s="6"/>
    </row>
    <row r="397" ht="15.75" customHeight="1">
      <c r="A397" s="7" t="s">
        <v>474</v>
      </c>
      <c r="B397" s="6"/>
      <c r="C397" s="6"/>
    </row>
    <row r="398" ht="15.75" customHeight="1">
      <c r="A398" s="7" t="s">
        <v>475</v>
      </c>
      <c r="B398" s="6"/>
      <c r="C398" s="6"/>
    </row>
    <row r="399" ht="15.75" customHeight="1">
      <c r="A399" s="7" t="s">
        <v>476</v>
      </c>
      <c r="B399" s="6"/>
      <c r="C399" s="6"/>
    </row>
    <row r="400" ht="15.75" customHeight="1">
      <c r="A400" s="7" t="s">
        <v>477</v>
      </c>
      <c r="B400" s="6"/>
      <c r="C400" s="6"/>
    </row>
    <row r="401" ht="15.75" customHeight="1">
      <c r="A401" s="7" t="s">
        <v>478</v>
      </c>
      <c r="B401" s="6"/>
      <c r="C401" s="6"/>
    </row>
    <row r="402" ht="15.75" customHeight="1">
      <c r="A402" s="7" t="s">
        <v>479</v>
      </c>
      <c r="B402" s="6"/>
      <c r="C402" s="6"/>
    </row>
    <row r="403" ht="15.75" customHeight="1">
      <c r="A403" s="7" t="s">
        <v>480</v>
      </c>
      <c r="B403" s="6"/>
      <c r="C403" s="6"/>
    </row>
    <row r="404" ht="15.75" customHeight="1">
      <c r="A404" s="7" t="s">
        <v>481</v>
      </c>
      <c r="B404" s="6"/>
      <c r="C404" s="6"/>
    </row>
    <row r="405" ht="15.75" customHeight="1">
      <c r="A405" s="7" t="s">
        <v>482</v>
      </c>
      <c r="B405" s="6"/>
      <c r="C405" s="6"/>
    </row>
    <row r="406" ht="15.75" customHeight="1">
      <c r="A406" s="7" t="s">
        <v>483</v>
      </c>
      <c r="B406" s="6"/>
      <c r="C406" s="6"/>
    </row>
    <row r="407" ht="15.75" customHeight="1">
      <c r="A407" s="7" t="s">
        <v>484</v>
      </c>
      <c r="B407" s="6"/>
      <c r="C407" s="6"/>
    </row>
    <row r="408" ht="15.75" customHeight="1">
      <c r="A408" s="7" t="s">
        <v>485</v>
      </c>
      <c r="B408" s="6"/>
      <c r="C408" s="6"/>
    </row>
    <row r="409" ht="15.75" customHeight="1">
      <c r="A409" s="7" t="s">
        <v>486</v>
      </c>
      <c r="B409" s="6"/>
      <c r="C409" s="6"/>
    </row>
    <row r="410" ht="15.75" customHeight="1">
      <c r="A410" s="7" t="s">
        <v>487</v>
      </c>
      <c r="B410" s="6"/>
      <c r="C410" s="6"/>
    </row>
    <row r="411" ht="15.75" customHeight="1">
      <c r="A411" s="7" t="s">
        <v>488</v>
      </c>
      <c r="B411" s="6"/>
      <c r="C411" s="6"/>
    </row>
    <row r="412" ht="15.75" customHeight="1">
      <c r="A412" s="7" t="s">
        <v>489</v>
      </c>
      <c r="B412" s="6"/>
      <c r="C412" s="6"/>
    </row>
    <row r="413" ht="15.75" customHeight="1">
      <c r="A413" s="7" t="s">
        <v>490</v>
      </c>
      <c r="B413" s="6"/>
      <c r="C413" s="6"/>
    </row>
    <row r="414" ht="15.75" customHeight="1">
      <c r="A414" s="7" t="s">
        <v>491</v>
      </c>
      <c r="B414" s="6"/>
      <c r="C414" s="6"/>
    </row>
    <row r="415" ht="15.75" customHeight="1">
      <c r="A415" s="7" t="s">
        <v>492</v>
      </c>
      <c r="B415" s="6"/>
      <c r="C415" s="6"/>
    </row>
    <row r="416" ht="15.75" customHeight="1">
      <c r="A416" s="7" t="s">
        <v>493</v>
      </c>
      <c r="B416" s="6"/>
      <c r="C416" s="6"/>
    </row>
    <row r="417" ht="15.75" customHeight="1">
      <c r="A417" s="7" t="s">
        <v>494</v>
      </c>
      <c r="B417" s="6"/>
      <c r="C417" s="6"/>
    </row>
    <row r="418" ht="15.75" customHeight="1">
      <c r="A418" s="7" t="s">
        <v>495</v>
      </c>
      <c r="B418" s="6"/>
      <c r="C418" s="6"/>
    </row>
    <row r="419" ht="15.75" customHeight="1">
      <c r="A419" s="7" t="s">
        <v>496</v>
      </c>
      <c r="B419" s="6"/>
      <c r="C419" s="6"/>
    </row>
    <row r="420" ht="15.75" customHeight="1">
      <c r="A420" s="7" t="s">
        <v>497</v>
      </c>
      <c r="B420" s="6"/>
      <c r="C420" s="6"/>
    </row>
    <row r="421" ht="15.75" customHeight="1">
      <c r="A421" s="7" t="s">
        <v>498</v>
      </c>
      <c r="B421" s="6"/>
      <c r="C421" s="6"/>
    </row>
    <row r="422" ht="15.75" customHeight="1">
      <c r="A422" s="7" t="s">
        <v>499</v>
      </c>
      <c r="B422" s="6"/>
      <c r="C422" s="6"/>
    </row>
    <row r="423" ht="15.75" customHeight="1">
      <c r="A423" s="7" t="s">
        <v>500</v>
      </c>
      <c r="B423" s="6"/>
      <c r="C423" s="6"/>
    </row>
    <row r="424" ht="15.75" customHeight="1">
      <c r="A424" s="7" t="s">
        <v>501</v>
      </c>
      <c r="B424" s="6"/>
      <c r="C424" s="6"/>
    </row>
    <row r="425" ht="15.75" customHeight="1">
      <c r="A425" s="7" t="s">
        <v>502</v>
      </c>
      <c r="B425" s="6"/>
      <c r="C425" s="6"/>
    </row>
    <row r="426" ht="15.75" customHeight="1">
      <c r="A426" s="7" t="s">
        <v>503</v>
      </c>
      <c r="B426" s="6"/>
      <c r="C426" s="6"/>
    </row>
    <row r="427" ht="15.75" customHeight="1">
      <c r="A427" s="7" t="s">
        <v>504</v>
      </c>
      <c r="B427" s="6"/>
      <c r="C427" s="6"/>
    </row>
    <row r="428" ht="15.75" customHeight="1">
      <c r="A428" s="7" t="s">
        <v>505</v>
      </c>
      <c r="B428" s="6"/>
      <c r="C428" s="6"/>
    </row>
    <row r="429" ht="15.75" customHeight="1">
      <c r="A429" s="7" t="s">
        <v>506</v>
      </c>
      <c r="B429" s="6"/>
      <c r="C429" s="6"/>
    </row>
    <row r="430" ht="15.75" customHeight="1">
      <c r="A430" s="7" t="s">
        <v>507</v>
      </c>
      <c r="B430" s="6"/>
      <c r="C430" s="6"/>
    </row>
    <row r="431" ht="15.75" customHeight="1">
      <c r="A431" s="7" t="s">
        <v>508</v>
      </c>
      <c r="B431" s="6"/>
      <c r="C431" s="6"/>
    </row>
    <row r="432" ht="15.75" customHeight="1">
      <c r="A432" s="7" t="s">
        <v>509</v>
      </c>
      <c r="B432" s="6"/>
      <c r="C432" s="6"/>
    </row>
    <row r="433" ht="15.75" customHeight="1">
      <c r="A433" s="7" t="s">
        <v>510</v>
      </c>
      <c r="B433" s="6"/>
      <c r="C433" s="6"/>
    </row>
    <row r="434" ht="15.75" customHeight="1">
      <c r="A434" s="7" t="s">
        <v>511</v>
      </c>
      <c r="B434" s="6"/>
      <c r="C434" s="6"/>
    </row>
    <row r="435" ht="15.75" customHeight="1">
      <c r="A435" s="7" t="s">
        <v>512</v>
      </c>
      <c r="B435" s="6"/>
      <c r="C435" s="6"/>
    </row>
    <row r="436" ht="15.75" customHeight="1">
      <c r="A436" s="7" t="s">
        <v>513</v>
      </c>
      <c r="B436" s="6"/>
      <c r="C436" s="6"/>
    </row>
    <row r="437" ht="15.75" customHeight="1">
      <c r="A437" s="7" t="s">
        <v>514</v>
      </c>
      <c r="B437" s="6"/>
      <c r="C437" s="6"/>
    </row>
    <row r="438" ht="15.75" customHeight="1">
      <c r="A438" s="7" t="s">
        <v>515</v>
      </c>
      <c r="B438" s="6"/>
      <c r="C438" s="6"/>
    </row>
    <row r="439" ht="15.75" customHeight="1">
      <c r="A439" s="7" t="s">
        <v>516</v>
      </c>
      <c r="B439" s="6"/>
      <c r="C439" s="6"/>
    </row>
    <row r="440" ht="15.75" customHeight="1">
      <c r="A440" s="7" t="s">
        <v>517</v>
      </c>
      <c r="B440" s="6"/>
      <c r="C440" s="6"/>
    </row>
    <row r="441" ht="15.75" customHeight="1">
      <c r="A441" s="7" t="s">
        <v>518</v>
      </c>
      <c r="B441" s="6"/>
      <c r="C441" s="6"/>
    </row>
    <row r="442" ht="15.75" customHeight="1">
      <c r="A442" s="7" t="s">
        <v>519</v>
      </c>
      <c r="B442" s="6"/>
      <c r="C442" s="6"/>
    </row>
    <row r="443" ht="15.75" customHeight="1">
      <c r="A443" s="7" t="s">
        <v>520</v>
      </c>
      <c r="B443" s="6"/>
      <c r="C443" s="6"/>
    </row>
    <row r="444" ht="15.75" customHeight="1">
      <c r="A444" s="7" t="s">
        <v>521</v>
      </c>
      <c r="B444" s="6"/>
      <c r="C444" s="6"/>
    </row>
    <row r="445" ht="15.75" customHeight="1">
      <c r="A445" s="7" t="s">
        <v>522</v>
      </c>
      <c r="B445" s="6"/>
      <c r="C445" s="6"/>
    </row>
    <row r="446" ht="15.75" customHeight="1">
      <c r="A446" s="7" t="s">
        <v>523</v>
      </c>
      <c r="B446" s="6"/>
      <c r="C446" s="6"/>
    </row>
    <row r="447" ht="15.75" customHeight="1">
      <c r="A447" s="7" t="s">
        <v>524</v>
      </c>
      <c r="B447" s="6"/>
      <c r="C447" s="6"/>
    </row>
    <row r="448" ht="15.75" customHeight="1">
      <c r="A448" s="7" t="s">
        <v>525</v>
      </c>
      <c r="B448" s="6"/>
      <c r="C448" s="6"/>
    </row>
    <row r="449" ht="15.75" customHeight="1">
      <c r="A449" s="7" t="s">
        <v>526</v>
      </c>
      <c r="B449" s="6"/>
      <c r="C449" s="6"/>
    </row>
    <row r="450" ht="15.75" customHeight="1">
      <c r="A450" s="7" t="s">
        <v>527</v>
      </c>
      <c r="B450" s="6"/>
      <c r="C450" s="6"/>
    </row>
    <row r="451" ht="15.75" customHeight="1">
      <c r="A451" s="7" t="s">
        <v>528</v>
      </c>
      <c r="B451" s="6"/>
      <c r="C451" s="6"/>
    </row>
    <row r="452" ht="15.75" customHeight="1">
      <c r="A452" s="7" t="s">
        <v>529</v>
      </c>
      <c r="B452" s="6"/>
      <c r="C452" s="6"/>
    </row>
    <row r="453" ht="15.75" customHeight="1">
      <c r="A453" s="7" t="s">
        <v>530</v>
      </c>
      <c r="B453" s="6"/>
      <c r="C453" s="6"/>
    </row>
    <row r="454" ht="15.75" customHeight="1">
      <c r="A454" s="7" t="s">
        <v>531</v>
      </c>
      <c r="B454" s="6"/>
      <c r="C454" s="6"/>
    </row>
    <row r="455" ht="15.75" customHeight="1">
      <c r="A455" s="7" t="s">
        <v>532</v>
      </c>
      <c r="B455" s="6"/>
      <c r="C455" s="6"/>
    </row>
    <row r="456" ht="15.75" customHeight="1">
      <c r="A456" s="7" t="s">
        <v>533</v>
      </c>
      <c r="B456" s="6"/>
      <c r="C456" s="6"/>
    </row>
    <row r="457" ht="15.75" customHeight="1">
      <c r="A457" s="7" t="s">
        <v>534</v>
      </c>
      <c r="B457" s="6"/>
      <c r="C457" s="6"/>
    </row>
    <row r="458" ht="15.75" customHeight="1">
      <c r="A458" s="7" t="s">
        <v>535</v>
      </c>
      <c r="B458" s="6"/>
      <c r="C458" s="6"/>
    </row>
    <row r="459" ht="15.75" customHeight="1">
      <c r="A459" s="7" t="s">
        <v>536</v>
      </c>
      <c r="B459" s="6"/>
      <c r="C459" s="6"/>
    </row>
    <row r="460" ht="15.75" customHeight="1">
      <c r="A460" s="7" t="s">
        <v>537</v>
      </c>
      <c r="B460" s="6"/>
      <c r="C460" s="6"/>
    </row>
    <row r="461" ht="15.75" customHeight="1">
      <c r="A461" s="7" t="s">
        <v>538</v>
      </c>
      <c r="B461" s="6"/>
      <c r="C461" s="6"/>
    </row>
    <row r="462" ht="15.75" customHeight="1">
      <c r="A462" s="7" t="s">
        <v>539</v>
      </c>
      <c r="B462" s="6"/>
      <c r="C462" s="6"/>
    </row>
    <row r="463" ht="15.75" customHeight="1">
      <c r="A463" s="7" t="s">
        <v>540</v>
      </c>
      <c r="B463" s="6"/>
      <c r="C463" s="6"/>
    </row>
    <row r="464" ht="15.75" customHeight="1">
      <c r="A464" s="7" t="s">
        <v>541</v>
      </c>
      <c r="B464" s="6"/>
      <c r="C464" s="6"/>
    </row>
    <row r="465" ht="15.75" customHeight="1">
      <c r="A465" s="7" t="s">
        <v>542</v>
      </c>
      <c r="B465" s="6"/>
      <c r="C465" s="6"/>
    </row>
    <row r="466" ht="15.75" customHeight="1">
      <c r="A466" s="7" t="s">
        <v>543</v>
      </c>
      <c r="B466" s="6"/>
      <c r="C466" s="6"/>
    </row>
    <row r="467" ht="15.75" customHeight="1">
      <c r="A467" s="7" t="s">
        <v>544</v>
      </c>
      <c r="B467" s="6"/>
      <c r="C467" s="6"/>
    </row>
    <row r="468" ht="15.75" customHeight="1">
      <c r="A468" s="7" t="s">
        <v>545</v>
      </c>
      <c r="B468" s="6"/>
      <c r="C468" s="6"/>
    </row>
    <row r="469" ht="15.75" customHeight="1">
      <c r="A469" s="7" t="s">
        <v>546</v>
      </c>
      <c r="B469" s="6"/>
      <c r="C469" s="6"/>
    </row>
    <row r="470" ht="15.75" customHeight="1">
      <c r="A470" s="7" t="s">
        <v>547</v>
      </c>
      <c r="B470" s="6"/>
      <c r="C470" s="6"/>
    </row>
    <row r="471" ht="15.75" customHeight="1">
      <c r="A471" s="7" t="s">
        <v>548</v>
      </c>
      <c r="B471" s="6"/>
      <c r="C471" s="6"/>
    </row>
    <row r="472" ht="15.75" customHeight="1">
      <c r="A472" s="7" t="s">
        <v>549</v>
      </c>
      <c r="B472" s="6"/>
      <c r="C472" s="6"/>
    </row>
    <row r="473" ht="15.75" customHeight="1">
      <c r="A473" s="7" t="s">
        <v>550</v>
      </c>
      <c r="B473" s="6"/>
      <c r="C473" s="6"/>
    </row>
    <row r="474" ht="15.75" customHeight="1">
      <c r="A474" s="7" t="s">
        <v>551</v>
      </c>
      <c r="B474" s="6"/>
      <c r="C474" s="6"/>
    </row>
    <row r="475" ht="15.75" customHeight="1">
      <c r="A475" s="7" t="s">
        <v>552</v>
      </c>
      <c r="B475" s="6"/>
      <c r="C475" s="6"/>
    </row>
    <row r="476" ht="15.75" customHeight="1">
      <c r="A476" s="7" t="s">
        <v>553</v>
      </c>
      <c r="B476" s="6"/>
      <c r="C476" s="6"/>
    </row>
    <row r="477" ht="15.75" customHeight="1">
      <c r="A477" s="7" t="s">
        <v>554</v>
      </c>
      <c r="B477" s="6"/>
      <c r="C477" s="6"/>
    </row>
    <row r="478" ht="15.75" customHeight="1">
      <c r="A478" s="7" t="s">
        <v>555</v>
      </c>
      <c r="B478" s="6"/>
      <c r="C478" s="6"/>
    </row>
    <row r="479" ht="15.75" customHeight="1">
      <c r="A479" s="7" t="s">
        <v>556</v>
      </c>
      <c r="B479" s="6"/>
      <c r="C479" s="6"/>
    </row>
    <row r="480" ht="15.75" customHeight="1">
      <c r="A480" s="7" t="s">
        <v>557</v>
      </c>
      <c r="B480" s="6"/>
      <c r="C480" s="6"/>
    </row>
    <row r="481" ht="15.75" customHeight="1">
      <c r="A481" s="7" t="s">
        <v>558</v>
      </c>
      <c r="B481" s="6"/>
      <c r="C481" s="6"/>
    </row>
    <row r="482" ht="15.75" customHeight="1">
      <c r="A482" s="7" t="s">
        <v>559</v>
      </c>
      <c r="B482" s="6"/>
      <c r="C482" s="6"/>
    </row>
    <row r="483" ht="15.75" customHeight="1">
      <c r="A483" s="6" t="s">
        <v>76</v>
      </c>
      <c r="B483" s="6" t="s">
        <v>77</v>
      </c>
    </row>
    <row r="484" ht="15.75" customHeight="1">
      <c r="A484" s="7" t="s">
        <v>560</v>
      </c>
      <c r="B484" s="6">
        <v>620.0</v>
      </c>
    </row>
    <row r="485" ht="15.75" customHeight="1">
      <c r="A485" s="7" t="s">
        <v>561</v>
      </c>
      <c r="B485" s="6">
        <v>1714.0</v>
      </c>
    </row>
    <row r="486" ht="15.75" customHeight="1">
      <c r="A486" s="7" t="s">
        <v>562</v>
      </c>
      <c r="B486" s="6">
        <v>2869.0</v>
      </c>
    </row>
    <row r="487" ht="15.75" customHeight="1">
      <c r="A487" s="7" t="s">
        <v>563</v>
      </c>
      <c r="B487" s="6">
        <v>4616.0</v>
      </c>
    </row>
    <row r="488" ht="15.75" customHeight="1">
      <c r="A488" s="7" t="s">
        <v>564</v>
      </c>
      <c r="B488" s="6">
        <v>7545.0</v>
      </c>
    </row>
    <row r="489" ht="15.75" customHeight="1">
      <c r="A489" s="7" t="s">
        <v>565</v>
      </c>
      <c r="B489" s="6">
        <v>620.0</v>
      </c>
    </row>
    <row r="490" ht="15.75" customHeight="1">
      <c r="A490" s="7" t="s">
        <v>566</v>
      </c>
      <c r="B490" s="6">
        <v>1714.0</v>
      </c>
    </row>
    <row r="491" ht="15.75" customHeight="1">
      <c r="A491" s="7" t="s">
        <v>567</v>
      </c>
      <c r="B491" s="6">
        <v>2869.0</v>
      </c>
    </row>
    <row r="492" ht="15.75" customHeight="1">
      <c r="A492" s="7" t="s">
        <v>568</v>
      </c>
      <c r="B492" s="6">
        <v>4616.0</v>
      </c>
    </row>
    <row r="493" ht="15.75" customHeight="1">
      <c r="A493" s="7" t="s">
        <v>569</v>
      </c>
      <c r="B493" s="6">
        <v>7582.0</v>
      </c>
    </row>
    <row r="494" ht="15.75" customHeight="1">
      <c r="A494" s="7" t="s">
        <v>570</v>
      </c>
      <c r="B494" s="6">
        <v>620.0</v>
      </c>
    </row>
    <row r="495" ht="15.75" customHeight="1">
      <c r="A495" s="7" t="s">
        <v>571</v>
      </c>
      <c r="B495" s="6">
        <v>1714.0</v>
      </c>
    </row>
    <row r="496" ht="15.75" customHeight="1">
      <c r="A496" s="7" t="s">
        <v>572</v>
      </c>
      <c r="B496" s="6">
        <v>2869.0</v>
      </c>
    </row>
    <row r="497" ht="15.75" customHeight="1">
      <c r="A497" s="7" t="s">
        <v>573</v>
      </c>
      <c r="B497" s="6">
        <v>5069.0</v>
      </c>
    </row>
    <row r="498" ht="15.75" customHeight="1">
      <c r="A498" s="7" t="s">
        <v>574</v>
      </c>
      <c r="B498" s="6">
        <v>7582.0</v>
      </c>
    </row>
    <row r="499" ht="15.75" customHeight="1">
      <c r="A499" s="7" t="s">
        <v>575</v>
      </c>
      <c r="B499" s="6">
        <v>444.0</v>
      </c>
    </row>
    <row r="500" ht="15.75" customHeight="1">
      <c r="A500" s="7" t="s">
        <v>576</v>
      </c>
      <c r="B500" s="6">
        <v>1714.0</v>
      </c>
    </row>
    <row r="501" ht="15.75" customHeight="1">
      <c r="A501" s="7" t="s">
        <v>577</v>
      </c>
      <c r="B501" s="6">
        <v>2869.0</v>
      </c>
    </row>
    <row r="502" ht="15.75" customHeight="1">
      <c r="A502" s="7" t="s">
        <v>578</v>
      </c>
      <c r="B502" s="6">
        <v>4493.0</v>
      </c>
    </row>
    <row r="503" ht="15.75" customHeight="1">
      <c r="A503" s="7" t="s">
        <v>579</v>
      </c>
      <c r="B503" s="6">
        <v>10818.0</v>
      </c>
    </row>
    <row r="504" ht="15.75" customHeight="1">
      <c r="A504" s="7" t="s">
        <v>580</v>
      </c>
      <c r="B504" s="6">
        <v>857.0</v>
      </c>
    </row>
    <row r="505" ht="15.75" customHeight="1">
      <c r="A505" s="7" t="s">
        <v>581</v>
      </c>
      <c r="B505" s="6">
        <v>1914.0</v>
      </c>
    </row>
    <row r="506" ht="15.75" customHeight="1">
      <c r="A506" s="7" t="s">
        <v>582</v>
      </c>
      <c r="B506" s="6">
        <v>3838.0</v>
      </c>
    </row>
    <row r="507" ht="15.75" customHeight="1">
      <c r="A507" s="7" t="s">
        <v>583</v>
      </c>
      <c r="B507" s="6">
        <v>6188.0</v>
      </c>
    </row>
    <row r="508" ht="15.75" customHeight="1">
      <c r="A508" s="7" t="s">
        <v>584</v>
      </c>
      <c r="B508" s="6">
        <v>9664.0</v>
      </c>
    </row>
    <row r="509" ht="15.75" customHeight="1">
      <c r="A509" s="7" t="s">
        <v>585</v>
      </c>
      <c r="B509" s="6">
        <v>0.0</v>
      </c>
    </row>
    <row r="510" ht="15.75" customHeight="1">
      <c r="A510" s="7" t="s">
        <v>586</v>
      </c>
      <c r="B510" s="6">
        <v>0.0</v>
      </c>
    </row>
    <row r="511" ht="15.75" customHeight="1">
      <c r="A511" s="7" t="s">
        <v>587</v>
      </c>
      <c r="B511" s="6">
        <v>0.0</v>
      </c>
    </row>
    <row r="512" ht="15.75" customHeight="1">
      <c r="A512" s="7" t="s">
        <v>588</v>
      </c>
      <c r="B512" s="6">
        <v>0.0</v>
      </c>
    </row>
    <row r="513" ht="15.75" customHeight="1">
      <c r="A513" s="7" t="s">
        <v>589</v>
      </c>
      <c r="B513" s="6">
        <v>0.0</v>
      </c>
    </row>
    <row r="514" ht="15.75" customHeight="1">
      <c r="A514" s="7" t="s">
        <v>590</v>
      </c>
      <c r="B514" s="6">
        <v>0.0</v>
      </c>
    </row>
    <row r="515" ht="15.75" customHeight="1">
      <c r="A515" s="7" t="s">
        <v>591</v>
      </c>
      <c r="B515" s="6">
        <v>550.0</v>
      </c>
    </row>
    <row r="516" ht="15.75" customHeight="1">
      <c r="A516" s="7" t="s">
        <v>592</v>
      </c>
      <c r="B516" s="6">
        <v>0.0</v>
      </c>
    </row>
    <row r="517" ht="15.75" customHeight="1">
      <c r="A517" s="7" t="s">
        <v>593</v>
      </c>
      <c r="B517" s="6">
        <v>0.0</v>
      </c>
    </row>
    <row r="518" ht="15.75" customHeight="1">
      <c r="A518" s="7" t="s">
        <v>594</v>
      </c>
      <c r="B518" s="6">
        <v>0.0</v>
      </c>
    </row>
    <row r="519" ht="15.75" customHeight="1">
      <c r="A519" s="7" t="s">
        <v>595</v>
      </c>
      <c r="B519" s="6">
        <v>1500.0</v>
      </c>
    </row>
    <row r="520" ht="15.75" customHeight="1">
      <c r="A520" s="7" t="s">
        <v>596</v>
      </c>
      <c r="B520" s="6">
        <v>2500.0</v>
      </c>
    </row>
    <row r="521" ht="15.75" customHeight="1">
      <c r="A521" s="7" t="s">
        <v>597</v>
      </c>
      <c r="B521" s="6">
        <v>6000.0</v>
      </c>
    </row>
    <row r="522" ht="15.75" customHeight="1">
      <c r="A522" s="7" t="s">
        <v>598</v>
      </c>
      <c r="B522" s="6">
        <v>8500.0</v>
      </c>
    </row>
    <row r="523" ht="15.75" customHeight="1">
      <c r="A523" s="7" t="s">
        <v>599</v>
      </c>
      <c r="B523" s="6">
        <v>1500.0</v>
      </c>
    </row>
    <row r="524" ht="15.75" customHeight="1">
      <c r="A524" s="7" t="s">
        <v>600</v>
      </c>
      <c r="B524" s="6">
        <v>2500.0</v>
      </c>
    </row>
    <row r="525" ht="15.75" customHeight="1">
      <c r="A525" s="7" t="s">
        <v>601</v>
      </c>
      <c r="B525" s="6">
        <v>6000.0</v>
      </c>
    </row>
    <row r="526" ht="15.75" customHeight="1">
      <c r="A526" s="7" t="s">
        <v>602</v>
      </c>
      <c r="B526" s="6">
        <v>8500.0</v>
      </c>
    </row>
    <row r="527" ht="15.75" customHeight="1">
      <c r="A527" s="7" t="s">
        <v>603</v>
      </c>
      <c r="B527" s="6">
        <v>1500.0</v>
      </c>
    </row>
    <row r="528" ht="15.75" customHeight="1">
      <c r="A528" s="7" t="s">
        <v>604</v>
      </c>
      <c r="B528" s="6">
        <v>2500.0</v>
      </c>
    </row>
    <row r="529" ht="15.75" customHeight="1">
      <c r="A529" s="7" t="s">
        <v>605</v>
      </c>
      <c r="B529" s="6">
        <v>6000.0</v>
      </c>
    </row>
    <row r="530" ht="15.75" customHeight="1">
      <c r="A530" s="7" t="s">
        <v>606</v>
      </c>
      <c r="B530" s="6">
        <v>8500.0</v>
      </c>
    </row>
    <row r="531" ht="15.75" customHeight="1">
      <c r="A531" s="7" t="s">
        <v>607</v>
      </c>
      <c r="B531" s="6">
        <v>1500.0</v>
      </c>
    </row>
    <row r="532" ht="15.75" customHeight="1">
      <c r="A532" s="7" t="s">
        <v>608</v>
      </c>
      <c r="B532" s="6">
        <v>2500.0</v>
      </c>
    </row>
    <row r="533" ht="15.75" customHeight="1">
      <c r="A533" s="7" t="s">
        <v>609</v>
      </c>
      <c r="B533" s="6">
        <v>6000.0</v>
      </c>
    </row>
    <row r="534" ht="15.75" customHeight="1">
      <c r="A534" s="7" t="s">
        <v>610</v>
      </c>
      <c r="B534" s="6">
        <v>8500.0</v>
      </c>
    </row>
    <row r="535" ht="15.75" customHeight="1">
      <c r="A535" s="7" t="s">
        <v>611</v>
      </c>
      <c r="B535" s="6">
        <v>1500.0</v>
      </c>
    </row>
    <row r="536" ht="15.75" customHeight="1">
      <c r="A536" s="7" t="s">
        <v>612</v>
      </c>
      <c r="B536" s="6">
        <v>2500.0</v>
      </c>
    </row>
    <row r="537" ht="15.75" customHeight="1">
      <c r="A537" s="7" t="s">
        <v>613</v>
      </c>
      <c r="B537" s="6">
        <v>6000.0</v>
      </c>
    </row>
    <row r="538" ht="15.75" customHeight="1">
      <c r="A538" s="7" t="s">
        <v>614</v>
      </c>
      <c r="B538" s="6">
        <v>8500.0</v>
      </c>
    </row>
    <row r="539" ht="15.75" customHeight="1">
      <c r="A539" s="7" t="s">
        <v>615</v>
      </c>
      <c r="B539" s="6">
        <v>1500.0</v>
      </c>
    </row>
    <row r="540" ht="15.75" customHeight="1">
      <c r="A540" s="7" t="s">
        <v>616</v>
      </c>
      <c r="B540" s="6">
        <v>2500.0</v>
      </c>
    </row>
    <row r="541" ht="15.75" customHeight="1">
      <c r="A541" s="7" t="s">
        <v>617</v>
      </c>
      <c r="B541" s="6">
        <v>6000.0</v>
      </c>
    </row>
    <row r="542" ht="15.75" customHeight="1">
      <c r="A542" s="7" t="s">
        <v>618</v>
      </c>
      <c r="B542" s="6">
        <v>8500.0</v>
      </c>
    </row>
    <row r="543" ht="15.75" customHeight="1">
      <c r="A543" s="7" t="s">
        <v>619</v>
      </c>
      <c r="B543" s="6">
        <v>1500.0</v>
      </c>
    </row>
    <row r="544" ht="15.75" customHeight="1">
      <c r="A544" s="7" t="s">
        <v>620</v>
      </c>
      <c r="B544" s="6">
        <v>2500.0</v>
      </c>
    </row>
    <row r="545" ht="15.75" customHeight="1">
      <c r="A545" s="7" t="s">
        <v>621</v>
      </c>
      <c r="B545" s="6">
        <v>6000.0</v>
      </c>
    </row>
    <row r="546" ht="15.75" customHeight="1">
      <c r="A546" s="7" t="s">
        <v>622</v>
      </c>
      <c r="B546" s="6">
        <v>8500.0</v>
      </c>
    </row>
    <row r="547" ht="15.75" customHeight="1">
      <c r="A547" s="7" t="s">
        <v>623</v>
      </c>
      <c r="B547" s="6">
        <v>5000.0</v>
      </c>
    </row>
    <row r="548" ht="15.75" customHeight="1">
      <c r="A548" s="7" t="s">
        <v>624</v>
      </c>
      <c r="B548" s="6">
        <v>1500.0</v>
      </c>
    </row>
    <row r="549" ht="15.75" customHeight="1">
      <c r="A549" s="7" t="s">
        <v>625</v>
      </c>
      <c r="B549" s="6">
        <v>2500.0</v>
      </c>
    </row>
    <row r="550" ht="15.75" customHeight="1">
      <c r="A550" s="7" t="s">
        <v>626</v>
      </c>
      <c r="B550" s="6">
        <v>6000.0</v>
      </c>
    </row>
    <row r="551" ht="15.75" customHeight="1">
      <c r="A551" s="7" t="s">
        <v>627</v>
      </c>
      <c r="B551" s="6">
        <v>8500.0</v>
      </c>
    </row>
    <row r="552" ht="15.75" customHeight="1">
      <c r="A552" s="7" t="s">
        <v>628</v>
      </c>
      <c r="B552" s="6">
        <v>1500.0</v>
      </c>
    </row>
    <row r="553" ht="15.75" customHeight="1">
      <c r="A553" s="7" t="s">
        <v>629</v>
      </c>
      <c r="B553" s="6">
        <v>2500.0</v>
      </c>
    </row>
    <row r="554" ht="15.75" customHeight="1">
      <c r="A554" s="7" t="s">
        <v>630</v>
      </c>
      <c r="B554" s="6">
        <v>6000.0</v>
      </c>
    </row>
    <row r="555" ht="15.75" customHeight="1">
      <c r="A555" s="7" t="s">
        <v>631</v>
      </c>
      <c r="B555" s="6">
        <v>8500.0</v>
      </c>
    </row>
    <row r="556" ht="15.75" customHeight="1">
      <c r="A556" s="7" t="s">
        <v>632</v>
      </c>
      <c r="B556" s="6">
        <v>1500.0</v>
      </c>
    </row>
    <row r="557" ht="15.75" customHeight="1">
      <c r="A557" s="7" t="s">
        <v>633</v>
      </c>
      <c r="B557" s="6">
        <v>2500.0</v>
      </c>
    </row>
    <row r="558" ht="15.75" customHeight="1">
      <c r="A558" s="7" t="s">
        <v>634</v>
      </c>
      <c r="B558" s="6">
        <v>6000.0</v>
      </c>
    </row>
    <row r="559" ht="15.75" customHeight="1">
      <c r="A559" s="7" t="s">
        <v>635</v>
      </c>
      <c r="B559" s="6">
        <v>8500.0</v>
      </c>
    </row>
    <row r="560" ht="15.75" customHeight="1">
      <c r="A560" s="7" t="s">
        <v>636</v>
      </c>
      <c r="B560" s="6">
        <v>1500.0</v>
      </c>
    </row>
    <row r="561" ht="15.75" customHeight="1">
      <c r="A561" s="7" t="s">
        <v>637</v>
      </c>
      <c r="B561" s="6">
        <v>2500.0</v>
      </c>
    </row>
    <row r="562" ht="15.75" customHeight="1">
      <c r="A562" s="7" t="s">
        <v>638</v>
      </c>
      <c r="B562" s="6">
        <v>6000.0</v>
      </c>
    </row>
    <row r="563" ht="15.75" customHeight="1">
      <c r="A563" s="7" t="s">
        <v>639</v>
      </c>
      <c r="B563" s="6">
        <v>8500.0</v>
      </c>
    </row>
    <row r="564" ht="15.75" customHeight="1">
      <c r="A564" s="7" t="s">
        <v>640</v>
      </c>
      <c r="B564" s="6">
        <v>1500.0</v>
      </c>
    </row>
    <row r="565" ht="15.75" customHeight="1">
      <c r="A565" s="7" t="s">
        <v>641</v>
      </c>
      <c r="B565" s="6">
        <v>2500.0</v>
      </c>
    </row>
    <row r="566" ht="15.75" customHeight="1">
      <c r="A566" s="7" t="s">
        <v>642</v>
      </c>
      <c r="B566" s="6">
        <v>6000.0</v>
      </c>
    </row>
    <row r="567" ht="15.75" customHeight="1">
      <c r="A567" s="7" t="s">
        <v>643</v>
      </c>
      <c r="B567" s="6">
        <v>8500.0</v>
      </c>
    </row>
    <row r="568" ht="15.75" customHeight="1">
      <c r="A568" s="7" t="s">
        <v>644</v>
      </c>
      <c r="B568" s="6">
        <v>5000.0</v>
      </c>
    </row>
    <row r="569" ht="15.75" customHeight="1">
      <c r="A569" s="7" t="s">
        <v>645</v>
      </c>
      <c r="B569" s="6">
        <v>5000.0</v>
      </c>
    </row>
    <row r="570" ht="15.75" customHeight="1">
      <c r="A570" s="7" t="s">
        <v>646</v>
      </c>
      <c r="B570" s="6">
        <v>5000.0</v>
      </c>
    </row>
    <row r="571" ht="15.75" customHeight="1">
      <c r="A571" s="7" t="s">
        <v>647</v>
      </c>
      <c r="B571" s="6">
        <v>5000.0</v>
      </c>
    </row>
    <row r="572" ht="15.75" customHeight="1">
      <c r="A572" s="7" t="s">
        <v>648</v>
      </c>
      <c r="B572" s="6">
        <v>5000.0</v>
      </c>
    </row>
    <row r="573" ht="15.75" customHeight="1">
      <c r="A573" s="7" t="s">
        <v>649</v>
      </c>
      <c r="B573" s="6">
        <v>5000.0</v>
      </c>
    </row>
    <row r="574" ht="15.75" customHeight="1">
      <c r="A574" s="7" t="s">
        <v>650</v>
      </c>
      <c r="B574" s="6">
        <v>5000.0</v>
      </c>
    </row>
    <row r="575" ht="15.75" customHeight="1">
      <c r="A575" s="7" t="s">
        <v>651</v>
      </c>
      <c r="B575" s="6">
        <v>0.0</v>
      </c>
    </row>
    <row r="576" ht="15.75" customHeight="1">
      <c r="A576" s="7" t="s">
        <v>652</v>
      </c>
      <c r="B576" s="6">
        <v>0.0</v>
      </c>
    </row>
    <row r="577" ht="15.75" customHeight="1">
      <c r="A577" s="7" t="s">
        <v>653</v>
      </c>
      <c r="B577" s="6">
        <v>0.0</v>
      </c>
    </row>
    <row r="578" ht="15.75" customHeight="1">
      <c r="A578" s="7" t="s">
        <v>654</v>
      </c>
      <c r="B578" s="6">
        <v>0.0</v>
      </c>
    </row>
    <row r="579" ht="15.75" customHeight="1">
      <c r="A579" s="7" t="s">
        <v>655</v>
      </c>
      <c r="B579" s="6">
        <v>0.0</v>
      </c>
    </row>
    <row r="580" ht="15.75" customHeight="1">
      <c r="A580" s="7" t="s">
        <v>656</v>
      </c>
      <c r="B580" s="6">
        <v>0.0</v>
      </c>
    </row>
    <row r="581" ht="15.75" customHeight="1">
      <c r="A581" s="7" t="s">
        <v>657</v>
      </c>
      <c r="B581" s="6">
        <v>0.0</v>
      </c>
    </row>
    <row r="582" ht="15.75" customHeight="1">
      <c r="A582" s="7" t="s">
        <v>658</v>
      </c>
      <c r="B582" s="6">
        <v>0.0</v>
      </c>
    </row>
    <row r="583" ht="15.75" customHeight="1">
      <c r="A583" s="7" t="s">
        <v>659</v>
      </c>
      <c r="B583" s="6">
        <v>0.0</v>
      </c>
    </row>
    <row r="584" ht="15.75" customHeight="1">
      <c r="A584" s="7" t="s">
        <v>660</v>
      </c>
      <c r="B584" s="6">
        <v>0.0</v>
      </c>
    </row>
    <row r="585" ht="15.75" customHeight="1">
      <c r="A585" s="7" t="s">
        <v>661</v>
      </c>
      <c r="B585" s="6">
        <v>0.0</v>
      </c>
    </row>
    <row r="586" ht="15.75" customHeight="1">
      <c r="A586" s="7" t="s">
        <v>662</v>
      </c>
      <c r="B586" s="6">
        <v>0.0</v>
      </c>
    </row>
    <row r="587" ht="15.75" customHeight="1">
      <c r="A587" s="7" t="s">
        <v>663</v>
      </c>
      <c r="B587" s="6">
        <v>0.0</v>
      </c>
    </row>
    <row r="588" ht="15.75" customHeight="1">
      <c r="A588" s="7" t="s">
        <v>664</v>
      </c>
      <c r="B588" s="6">
        <v>0.0</v>
      </c>
    </row>
    <row r="589" ht="15.75" customHeight="1">
      <c r="A589" s="7" t="s">
        <v>665</v>
      </c>
      <c r="B589" s="6">
        <v>0.0</v>
      </c>
    </row>
    <row r="590" ht="15.75" customHeight="1">
      <c r="A590" s="7" t="s">
        <v>666</v>
      </c>
      <c r="B590" s="6">
        <v>0.0</v>
      </c>
    </row>
    <row r="591" ht="15.75" customHeight="1">
      <c r="A591" s="7" t="s">
        <v>667</v>
      </c>
      <c r="B591" s="6">
        <v>0.0</v>
      </c>
    </row>
    <row r="592" ht="15.75" customHeight="1">
      <c r="A592" s="7" t="s">
        <v>668</v>
      </c>
      <c r="B592" s="6">
        <v>0.0</v>
      </c>
    </row>
    <row r="593" ht="15.75" customHeight="1">
      <c r="A593" s="7" t="s">
        <v>669</v>
      </c>
      <c r="B593" s="6">
        <v>0.0</v>
      </c>
    </row>
    <row r="594" ht="15.75" customHeight="1">
      <c r="A594" s="7" t="s">
        <v>670</v>
      </c>
      <c r="B594" s="6">
        <v>0.0</v>
      </c>
    </row>
    <row r="595" ht="15.75" customHeight="1">
      <c r="A595" s="7" t="s">
        <v>671</v>
      </c>
      <c r="B595" s="6">
        <v>700.0</v>
      </c>
    </row>
    <row r="596" ht="15.75" customHeight="1">
      <c r="A596" s="7" t="s">
        <v>672</v>
      </c>
      <c r="B596" s="6">
        <v>0.0</v>
      </c>
    </row>
    <row r="597" ht="15.75" customHeight="1">
      <c r="A597" s="7" t="s">
        <v>673</v>
      </c>
      <c r="B597" s="6">
        <v>0.0</v>
      </c>
    </row>
    <row r="598" ht="15.75" customHeight="1">
      <c r="A598" s="7" t="s">
        <v>674</v>
      </c>
      <c r="B598" s="6">
        <v>0.0</v>
      </c>
    </row>
    <row r="599" ht="15.75" customHeight="1">
      <c r="A599" s="7" t="s">
        <v>675</v>
      </c>
      <c r="B599" s="6">
        <v>10000.0</v>
      </c>
    </row>
    <row r="600" ht="15.75" customHeight="1">
      <c r="A600" s="7" t="s">
        <v>676</v>
      </c>
      <c r="B600" s="6">
        <v>0.0</v>
      </c>
    </row>
    <row r="601" ht="15.75" customHeight="1">
      <c r="A601" s="7" t="s">
        <v>677</v>
      </c>
      <c r="B601" s="6">
        <v>0.0</v>
      </c>
    </row>
    <row r="602" ht="15.75" customHeight="1">
      <c r="A602" s="7" t="s">
        <v>678</v>
      </c>
      <c r="B602" s="6">
        <v>0.0</v>
      </c>
    </row>
    <row r="603" ht="15.75" customHeight="1">
      <c r="A603" s="7" t="s">
        <v>679</v>
      </c>
      <c r="B603" s="6">
        <v>0.0</v>
      </c>
    </row>
    <row r="604" ht="15.75" customHeight="1">
      <c r="A604" s="7" t="s">
        <v>680</v>
      </c>
      <c r="B604" s="6">
        <v>0.0</v>
      </c>
    </row>
    <row r="605" ht="15.75" customHeight="1">
      <c r="A605" s="7" t="s">
        <v>681</v>
      </c>
      <c r="B605" s="6">
        <v>0.0</v>
      </c>
    </row>
    <row r="606" ht="15.75" customHeight="1">
      <c r="A606" s="7" t="s">
        <v>682</v>
      </c>
      <c r="B606" s="6">
        <v>0.0</v>
      </c>
    </row>
    <row r="607" ht="15.75" customHeight="1">
      <c r="A607" s="7" t="s">
        <v>683</v>
      </c>
      <c r="B607" s="6">
        <v>0.0</v>
      </c>
    </row>
    <row r="608" ht="15.75" customHeight="1">
      <c r="A608" s="7" t="s">
        <v>684</v>
      </c>
      <c r="B608" s="6">
        <v>0.0</v>
      </c>
    </row>
    <row r="609" ht="15.75" customHeight="1">
      <c r="A609" s="7" t="s">
        <v>685</v>
      </c>
      <c r="B609" s="6">
        <v>0.0</v>
      </c>
    </row>
    <row r="610" ht="15.75" customHeight="1">
      <c r="A610" s="7" t="s">
        <v>686</v>
      </c>
      <c r="B610" s="6">
        <v>0.0</v>
      </c>
    </row>
    <row r="611" ht="15.75" customHeight="1">
      <c r="A611" s="7" t="s">
        <v>687</v>
      </c>
      <c r="B611" s="6">
        <v>0.0</v>
      </c>
    </row>
    <row r="612" ht="15.75" customHeight="1">
      <c r="A612" s="7" t="s">
        <v>688</v>
      </c>
      <c r="B612" s="6">
        <v>0.0</v>
      </c>
    </row>
    <row r="613" ht="15.75" customHeight="1">
      <c r="A613" s="7" t="s">
        <v>689</v>
      </c>
      <c r="B613" s="6">
        <v>0.0</v>
      </c>
    </row>
    <row r="614" ht="15.75" customHeight="1">
      <c r="A614" s="7" t="s">
        <v>690</v>
      </c>
      <c r="B614" s="6">
        <v>0.0</v>
      </c>
    </row>
    <row r="615" ht="15.75" customHeight="1">
      <c r="A615" s="7" t="s">
        <v>691</v>
      </c>
      <c r="B615" s="6">
        <v>0.0</v>
      </c>
    </row>
    <row r="616" ht="15.75" customHeight="1">
      <c r="A616" s="7" t="s">
        <v>692</v>
      </c>
      <c r="B616" s="6">
        <v>0.0</v>
      </c>
    </row>
    <row r="617" ht="15.75" customHeight="1">
      <c r="A617" s="7" t="s">
        <v>693</v>
      </c>
      <c r="B617" s="6">
        <v>0.0</v>
      </c>
    </row>
    <row r="618" ht="15.75" customHeight="1">
      <c r="A618" s="7" t="s">
        <v>694</v>
      </c>
      <c r="B618" s="6">
        <v>1714.0</v>
      </c>
    </row>
    <row r="619" ht="15.75" customHeight="1">
      <c r="A619" s="7" t="s">
        <v>695</v>
      </c>
      <c r="B619" s="6">
        <v>2869.0</v>
      </c>
    </row>
    <row r="620" ht="15.75" customHeight="1">
      <c r="A620" s="7" t="s">
        <v>696</v>
      </c>
      <c r="B620" s="6">
        <v>4616.0</v>
      </c>
    </row>
    <row r="621" ht="15.75" customHeight="1">
      <c r="A621" s="7" t="s">
        <v>697</v>
      </c>
      <c r="B621" s="6">
        <v>5069.0</v>
      </c>
    </row>
    <row r="622" ht="15.75" customHeight="1">
      <c r="A622" s="7" t="s">
        <v>698</v>
      </c>
      <c r="B622" s="6">
        <v>553.0</v>
      </c>
    </row>
    <row r="623" ht="15.75" customHeight="1">
      <c r="A623" s="7" t="s">
        <v>699</v>
      </c>
      <c r="B623" s="6">
        <v>15.0</v>
      </c>
    </row>
    <row r="624" ht="15.75" customHeight="1">
      <c r="A624" s="7" t="s">
        <v>700</v>
      </c>
      <c r="B624" s="6">
        <v>15.0</v>
      </c>
    </row>
    <row r="625" ht="15.75" customHeight="1">
      <c r="A625" s="7" t="s">
        <v>701</v>
      </c>
      <c r="B625" s="6">
        <v>0.0</v>
      </c>
    </row>
    <row r="626" ht="15.75" customHeight="1">
      <c r="A626" s="7" t="s">
        <v>702</v>
      </c>
      <c r="B626" s="6">
        <v>0.0</v>
      </c>
    </row>
    <row r="627" ht="15.75" customHeight="1">
      <c r="A627" s="7" t="s">
        <v>703</v>
      </c>
      <c r="B627" s="6">
        <v>1500.0</v>
      </c>
    </row>
    <row r="628" ht="15.75" customHeight="1">
      <c r="A628" s="7" t="s">
        <v>704</v>
      </c>
      <c r="B628" s="6">
        <v>1500.0</v>
      </c>
    </row>
    <row r="629" ht="15.75" customHeight="1">
      <c r="A629" s="7" t="s">
        <v>705</v>
      </c>
      <c r="B629" s="6">
        <v>1500.0</v>
      </c>
    </row>
    <row r="630" ht="15.75" customHeight="1">
      <c r="A630" s="7" t="s">
        <v>706</v>
      </c>
      <c r="B630" s="6">
        <v>1500.0</v>
      </c>
    </row>
    <row r="631" ht="15.75" customHeight="1">
      <c r="A631" s="7" t="s">
        <v>707</v>
      </c>
      <c r="B631" s="6">
        <v>1500.0</v>
      </c>
    </row>
    <row r="632" ht="15.75" customHeight="1">
      <c r="A632" s="7" t="s">
        <v>708</v>
      </c>
      <c r="B632" s="6">
        <v>0.0</v>
      </c>
    </row>
    <row r="633" ht="15.75" customHeight="1">
      <c r="A633" s="7" t="s">
        <v>709</v>
      </c>
      <c r="B633" s="6">
        <v>0.0</v>
      </c>
    </row>
    <row r="634" ht="15.75" customHeight="1">
      <c r="A634" s="7" t="s">
        <v>710</v>
      </c>
      <c r="B634" s="6">
        <v>1.0</v>
      </c>
    </row>
    <row r="635" ht="15.75" customHeight="1">
      <c r="A635" s="7" t="s">
        <v>711</v>
      </c>
      <c r="B635" s="6">
        <v>1.0</v>
      </c>
    </row>
    <row r="636" ht="15.75" customHeight="1">
      <c r="A636" s="7" t="s">
        <v>712</v>
      </c>
      <c r="B636" s="6">
        <v>1.0</v>
      </c>
    </row>
    <row r="637" ht="15.75" customHeight="1">
      <c r="A637" s="7" t="s">
        <v>713</v>
      </c>
      <c r="B637" s="6">
        <v>1.0</v>
      </c>
    </row>
    <row r="638" ht="15.75" customHeight="1">
      <c r="A638" s="7" t="s">
        <v>714</v>
      </c>
      <c r="B638" s="6">
        <v>0.0</v>
      </c>
    </row>
    <row r="639" ht="15.75" customHeight="1">
      <c r="A639" s="7" t="s">
        <v>715</v>
      </c>
      <c r="B639" s="6">
        <v>0.0</v>
      </c>
    </row>
    <row r="640" ht="15.75" customHeight="1">
      <c r="A640" s="7" t="s">
        <v>716</v>
      </c>
      <c r="B640" s="6">
        <v>1.0</v>
      </c>
    </row>
    <row r="641" ht="15.75" customHeight="1">
      <c r="A641" s="7" t="s">
        <v>717</v>
      </c>
      <c r="B641" s="6">
        <v>1.0</v>
      </c>
    </row>
    <row r="642" ht="15.75" customHeight="1">
      <c r="A642" s="7" t="s">
        <v>718</v>
      </c>
      <c r="B642" s="6">
        <v>1.0</v>
      </c>
    </row>
    <row r="643" ht="15.75" customHeight="1">
      <c r="A643" s="7" t="s">
        <v>719</v>
      </c>
      <c r="B643" s="6">
        <v>1.0</v>
      </c>
    </row>
    <row r="644" ht="15.75" customHeight="1">
      <c r="A644" s="7" t="s">
        <v>720</v>
      </c>
      <c r="B644" s="6">
        <v>0.0</v>
      </c>
    </row>
    <row r="645" ht="15.75" customHeight="1">
      <c r="A645" s="7" t="s">
        <v>721</v>
      </c>
      <c r="B645" s="6">
        <v>0.0</v>
      </c>
    </row>
    <row r="646" ht="15.75" customHeight="1">
      <c r="A646" s="7" t="s">
        <v>722</v>
      </c>
      <c r="B646" s="6">
        <v>1.0</v>
      </c>
    </row>
    <row r="647" ht="15.75" customHeight="1">
      <c r="A647" s="7" t="s">
        <v>723</v>
      </c>
      <c r="B647" s="6">
        <v>1.0</v>
      </c>
    </row>
    <row r="648" ht="15.75" customHeight="1">
      <c r="A648" s="7" t="s">
        <v>724</v>
      </c>
      <c r="B648" s="6">
        <v>1.0</v>
      </c>
    </row>
    <row r="649" ht="15.75" customHeight="1">
      <c r="A649" s="7" t="s">
        <v>725</v>
      </c>
      <c r="B649" s="6">
        <v>1.0</v>
      </c>
    </row>
    <row r="650" ht="15.75" customHeight="1">
      <c r="A650" s="7" t="s">
        <v>726</v>
      </c>
      <c r="B650" s="6">
        <v>0.0</v>
      </c>
    </row>
    <row r="651" ht="15.75" customHeight="1">
      <c r="A651" s="7" t="s">
        <v>727</v>
      </c>
      <c r="B651" s="6">
        <v>0.0</v>
      </c>
    </row>
    <row r="652" ht="15.75" customHeight="1">
      <c r="A652" s="7" t="s">
        <v>728</v>
      </c>
      <c r="B652" s="6">
        <v>1.0</v>
      </c>
    </row>
    <row r="653" ht="15.75" customHeight="1">
      <c r="A653" s="7" t="s">
        <v>729</v>
      </c>
      <c r="B653" s="6">
        <v>1.0</v>
      </c>
    </row>
    <row r="654" ht="15.75" customHeight="1">
      <c r="A654" s="7" t="s">
        <v>730</v>
      </c>
      <c r="B654" s="6">
        <v>1.0</v>
      </c>
    </row>
    <row r="655" ht="15.75" customHeight="1">
      <c r="A655" s="7" t="s">
        <v>731</v>
      </c>
      <c r="B655" s="6">
        <v>1.0</v>
      </c>
    </row>
    <row r="656" ht="15.75" customHeight="1">
      <c r="A656" s="7" t="s">
        <v>732</v>
      </c>
      <c r="B656" s="6">
        <v>20000.0</v>
      </c>
    </row>
    <row r="657" ht="15.75" customHeight="1">
      <c r="A657" s="7" t="s">
        <v>733</v>
      </c>
      <c r="B657" s="6">
        <v>0.0</v>
      </c>
    </row>
    <row r="658" ht="15.75" customHeight="1">
      <c r="A658" s="7" t="s">
        <v>734</v>
      </c>
      <c r="B658" s="6">
        <v>1.0</v>
      </c>
    </row>
    <row r="659" ht="15.75" customHeight="1">
      <c r="A659" s="7" t="s">
        <v>735</v>
      </c>
      <c r="B659" s="6">
        <v>1.0</v>
      </c>
    </row>
    <row r="660" ht="15.75" customHeight="1">
      <c r="A660" s="7" t="s">
        <v>736</v>
      </c>
      <c r="B660" s="6">
        <v>1.0</v>
      </c>
    </row>
    <row r="661" ht="15.75" customHeight="1">
      <c r="A661" s="7" t="s">
        <v>737</v>
      </c>
      <c r="B661" s="6">
        <v>1.0</v>
      </c>
    </row>
    <row r="662" ht="15.75" customHeight="1">
      <c r="A662" s="7" t="s">
        <v>738</v>
      </c>
      <c r="B662" s="6">
        <v>1714.0</v>
      </c>
    </row>
    <row r="663" ht="15.75" customHeight="1">
      <c r="A663" s="7" t="s">
        <v>739</v>
      </c>
      <c r="B663" s="6">
        <v>2869.0</v>
      </c>
    </row>
    <row r="664" ht="15.75" customHeight="1">
      <c r="A664" s="7" t="s">
        <v>740</v>
      </c>
      <c r="B664" s="6">
        <v>4616.0</v>
      </c>
    </row>
    <row r="665" ht="15.75" customHeight="1">
      <c r="A665" s="7" t="s">
        <v>741</v>
      </c>
      <c r="B665" s="6">
        <v>15.0</v>
      </c>
    </row>
    <row r="666" ht="15.75" customHeight="1">
      <c r="A666" s="7" t="s">
        <v>742</v>
      </c>
      <c r="B666" s="6">
        <v>0.0</v>
      </c>
    </row>
    <row r="667" ht="15.75" customHeight="1">
      <c r="A667" s="7" t="s">
        <v>743</v>
      </c>
      <c r="B667" s="6">
        <v>1500.0</v>
      </c>
    </row>
    <row r="668" ht="15.75" customHeight="1">
      <c r="A668" s="7" t="s">
        <v>744</v>
      </c>
      <c r="B668" s="6">
        <v>0.0</v>
      </c>
    </row>
    <row r="669" ht="15.75" customHeight="1">
      <c r="A669" s="7" t="s">
        <v>745</v>
      </c>
      <c r="B669" s="6">
        <v>0.0</v>
      </c>
    </row>
    <row r="670" ht="15.75" customHeight="1">
      <c r="A670" s="7" t="s">
        <v>746</v>
      </c>
      <c r="B670" s="6">
        <v>1.0</v>
      </c>
    </row>
    <row r="671" ht="15.75" customHeight="1">
      <c r="A671" s="7" t="s">
        <v>747</v>
      </c>
      <c r="B671" s="6">
        <v>1.0</v>
      </c>
    </row>
    <row r="672" ht="15.75" customHeight="1">
      <c r="A672" s="7" t="s">
        <v>748</v>
      </c>
      <c r="B672" s="6">
        <v>1.0</v>
      </c>
    </row>
    <row r="673" ht="15.75" customHeight="1">
      <c r="A673" s="7" t="s">
        <v>749</v>
      </c>
      <c r="B673" s="6">
        <v>10818.0</v>
      </c>
    </row>
    <row r="674" ht="15.75" customHeight="1">
      <c r="A674" s="7" t="s">
        <v>750</v>
      </c>
      <c r="B674" s="6">
        <v>4493.0</v>
      </c>
    </row>
    <row r="675" ht="15.75" customHeight="1">
      <c r="A675" s="7" t="s">
        <v>751</v>
      </c>
      <c r="B675" s="6">
        <v>444.0</v>
      </c>
    </row>
    <row r="676" ht="15.75" customHeight="1">
      <c r="A676" s="7" t="s">
        <v>752</v>
      </c>
      <c r="B676" s="6">
        <v>0.0</v>
      </c>
    </row>
    <row r="677" ht="15.75" customHeight="1">
      <c r="A677" s="7" t="s">
        <v>753</v>
      </c>
      <c r="B677" s="6">
        <v>1500.0</v>
      </c>
    </row>
    <row r="678" ht="15.75" customHeight="1">
      <c r="A678" s="7" t="s">
        <v>754</v>
      </c>
      <c r="B678" s="6">
        <v>0.0</v>
      </c>
    </row>
    <row r="679" ht="15.75" customHeight="1">
      <c r="A679" s="7" t="s">
        <v>755</v>
      </c>
      <c r="B679" s="6">
        <v>0.0</v>
      </c>
    </row>
    <row r="680" ht="15.75" customHeight="1">
      <c r="A680" s="7" t="s">
        <v>756</v>
      </c>
      <c r="B680" s="6">
        <v>1.0</v>
      </c>
    </row>
    <row r="681" ht="15.75" customHeight="1">
      <c r="A681" s="7" t="s">
        <v>757</v>
      </c>
      <c r="B681" s="6">
        <v>1.0</v>
      </c>
    </row>
    <row r="682" ht="15.75" customHeight="1">
      <c r="A682" s="7" t="s">
        <v>758</v>
      </c>
      <c r="B682" s="6">
        <v>1.0</v>
      </c>
    </row>
    <row r="683" ht="15.75" customHeight="1">
      <c r="A683" s="7" t="s">
        <v>759</v>
      </c>
      <c r="B683" s="6">
        <v>15.0</v>
      </c>
    </row>
    <row r="684" ht="15.75" customHeight="1">
      <c r="A684" s="7" t="s">
        <v>760</v>
      </c>
      <c r="B684" s="6">
        <v>1500.0</v>
      </c>
    </row>
    <row r="685" ht="15.75" customHeight="1">
      <c r="A685" s="7" t="s">
        <v>761</v>
      </c>
      <c r="B685" s="6">
        <v>0.0</v>
      </c>
    </row>
    <row r="686" ht="15.75" customHeight="1">
      <c r="A686" s="7" t="s">
        <v>762</v>
      </c>
      <c r="B686" s="6">
        <v>0.0</v>
      </c>
    </row>
    <row r="687" ht="15.75" customHeight="1">
      <c r="A687" s="7" t="s">
        <v>763</v>
      </c>
      <c r="B687" s="6">
        <v>1.0</v>
      </c>
    </row>
    <row r="688" ht="15.75" customHeight="1">
      <c r="A688" s="7" t="s">
        <v>764</v>
      </c>
      <c r="B688" s="6">
        <v>1.0</v>
      </c>
    </row>
    <row r="689" ht="15.75" customHeight="1">
      <c r="A689" s="7" t="s">
        <v>765</v>
      </c>
      <c r="B689" s="6">
        <v>1.0</v>
      </c>
    </row>
    <row r="690" ht="15.75" customHeight="1">
      <c r="A690" s="7" t="s">
        <v>766</v>
      </c>
      <c r="B690" s="6">
        <v>857.0</v>
      </c>
    </row>
    <row r="691" ht="15.75" customHeight="1">
      <c r="A691" s="7" t="s">
        <v>767</v>
      </c>
      <c r="B691" s="6">
        <v>1914.0</v>
      </c>
    </row>
    <row r="692" ht="15.75" customHeight="1">
      <c r="A692" s="7" t="s">
        <v>768</v>
      </c>
      <c r="B692" s="6">
        <v>3838.0</v>
      </c>
    </row>
    <row r="693" ht="15.75" customHeight="1">
      <c r="A693" s="7" t="s">
        <v>769</v>
      </c>
      <c r="B693" s="6">
        <v>8000.0</v>
      </c>
    </row>
    <row r="694" ht="15.75" customHeight="1">
      <c r="A694" s="7" t="s">
        <v>770</v>
      </c>
      <c r="B694" s="6">
        <v>15000.0</v>
      </c>
    </row>
    <row r="695" ht="15.75" customHeight="1">
      <c r="A695" s="7" t="s">
        <v>771</v>
      </c>
      <c r="B695" s="6">
        <v>0.0</v>
      </c>
    </row>
    <row r="696" ht="15.75" customHeight="1">
      <c r="A696" s="7" t="s">
        <v>772</v>
      </c>
      <c r="B696" s="6">
        <v>1.0</v>
      </c>
    </row>
    <row r="697" ht="15.75" customHeight="1">
      <c r="A697" s="7" t="s">
        <v>773</v>
      </c>
      <c r="B697" s="6">
        <v>1.0</v>
      </c>
    </row>
    <row r="698" ht="15.75" customHeight="1">
      <c r="A698" s="7" t="s">
        <v>774</v>
      </c>
      <c r="B698" s="6">
        <v>1.0</v>
      </c>
    </row>
    <row r="699" ht="15.75" customHeight="1">
      <c r="A699" s="7" t="s">
        <v>775</v>
      </c>
      <c r="B699" s="6">
        <v>0.0</v>
      </c>
    </row>
    <row r="700" ht="15.75" customHeight="1">
      <c r="A700" s="7" t="s">
        <v>776</v>
      </c>
      <c r="B700" s="6">
        <v>0.0</v>
      </c>
    </row>
    <row r="701" ht="15.75" customHeight="1">
      <c r="A701" s="7" t="s">
        <v>777</v>
      </c>
      <c r="B701" s="6">
        <v>0.0</v>
      </c>
    </row>
    <row r="702" ht="15.75" customHeight="1">
      <c r="A702" s="7" t="s">
        <v>778</v>
      </c>
      <c r="B702" s="6">
        <v>0.0</v>
      </c>
    </row>
    <row r="703" ht="15.75" customHeight="1">
      <c r="A703" s="7" t="s">
        <v>779</v>
      </c>
      <c r="B703" s="6">
        <v>0.0</v>
      </c>
    </row>
    <row r="704" ht="15.75" customHeight="1">
      <c r="A704" s="7" t="s">
        <v>780</v>
      </c>
      <c r="B704" s="6">
        <v>0.0</v>
      </c>
    </row>
    <row r="705" ht="15.75" customHeight="1">
      <c r="A705" s="7" t="s">
        <v>781</v>
      </c>
      <c r="B705" s="6">
        <v>0.0</v>
      </c>
    </row>
    <row r="706" ht="15.75" customHeight="1">
      <c r="A706" s="7" t="s">
        <v>782</v>
      </c>
      <c r="B706" s="6">
        <v>0.0</v>
      </c>
    </row>
    <row r="707" ht="15.75" customHeight="1">
      <c r="A707" s="7" t="s">
        <v>783</v>
      </c>
      <c r="B707" s="6">
        <v>0.0</v>
      </c>
    </row>
    <row r="708" ht="15.75" customHeight="1">
      <c r="A708" s="7" t="s">
        <v>784</v>
      </c>
      <c r="B708" s="6">
        <v>1.0</v>
      </c>
    </row>
    <row r="709" ht="15.75" customHeight="1">
      <c r="A709" s="7" t="s">
        <v>785</v>
      </c>
      <c r="B709" s="6">
        <v>1.0</v>
      </c>
    </row>
    <row r="710" ht="15.75" customHeight="1">
      <c r="A710" s="7" t="s">
        <v>786</v>
      </c>
      <c r="B710" s="6">
        <v>1.0</v>
      </c>
    </row>
    <row r="711" ht="15.75" customHeight="1">
      <c r="A711" s="7" t="s">
        <v>787</v>
      </c>
      <c r="B711" s="6">
        <v>1.0</v>
      </c>
    </row>
    <row r="712" ht="15.75" customHeight="1">
      <c r="A712" s="7" t="s">
        <v>788</v>
      </c>
      <c r="B712" s="6">
        <v>1.0</v>
      </c>
    </row>
    <row r="713" ht="15.75" customHeight="1">
      <c r="A713" s="7" t="s">
        <v>789</v>
      </c>
      <c r="B713" s="6">
        <v>1.0</v>
      </c>
    </row>
    <row r="714" ht="15.75" customHeight="1">
      <c r="A714" s="7" t="s">
        <v>790</v>
      </c>
      <c r="B714" s="6">
        <v>1.0</v>
      </c>
    </row>
    <row r="715" ht="15.75" customHeight="1">
      <c r="A715" s="7" t="s">
        <v>791</v>
      </c>
      <c r="B715" s="6">
        <v>1.0</v>
      </c>
    </row>
    <row r="716" ht="15.75" customHeight="1">
      <c r="A716" s="7" t="s">
        <v>792</v>
      </c>
      <c r="B716" s="6">
        <v>1.0</v>
      </c>
    </row>
    <row r="717" ht="15.75" customHeight="1">
      <c r="A717" s="7" t="s">
        <v>793</v>
      </c>
      <c r="B717" s="6">
        <v>1.0</v>
      </c>
    </row>
    <row r="718" ht="15.75" customHeight="1">
      <c r="A718" s="7" t="s">
        <v>794</v>
      </c>
      <c r="B718" s="6">
        <v>1.0</v>
      </c>
    </row>
    <row r="719" ht="15.75" customHeight="1">
      <c r="A719" s="7" t="s">
        <v>795</v>
      </c>
      <c r="B719" s="6">
        <v>0.0</v>
      </c>
    </row>
    <row r="720" ht="15.75" customHeight="1">
      <c r="A720" s="7" t="s">
        <v>796</v>
      </c>
      <c r="B720" s="6">
        <v>1.0</v>
      </c>
    </row>
    <row r="721" ht="15.75" customHeight="1">
      <c r="A721" s="7" t="s">
        <v>797</v>
      </c>
      <c r="B721" s="6">
        <v>1.0</v>
      </c>
    </row>
    <row r="722" ht="15.75" customHeight="1">
      <c r="A722" s="7" t="s">
        <v>798</v>
      </c>
      <c r="B722" s="6">
        <v>0.0</v>
      </c>
    </row>
    <row r="723" ht="15.75" customHeight="1">
      <c r="A723" s="7" t="s">
        <v>799</v>
      </c>
      <c r="B723" s="6">
        <v>1.0</v>
      </c>
    </row>
    <row r="724" ht="15.75" customHeight="1">
      <c r="A724" s="7" t="s">
        <v>800</v>
      </c>
      <c r="B724" s="6">
        <v>1.0</v>
      </c>
    </row>
    <row r="725" ht="15.75" customHeight="1">
      <c r="A725" s="7" t="s">
        <v>801</v>
      </c>
      <c r="B725" s="6">
        <v>1.0</v>
      </c>
    </row>
    <row r="726" ht="15.75" customHeight="1">
      <c r="A726" s="7" t="s">
        <v>802</v>
      </c>
      <c r="B726" s="6">
        <v>1.0</v>
      </c>
    </row>
    <row r="727" ht="15.75" customHeight="1">
      <c r="A727" s="7" t="s">
        <v>803</v>
      </c>
      <c r="B727" s="6">
        <v>1.0</v>
      </c>
    </row>
    <row r="728" ht="15.75" customHeight="1">
      <c r="A728" s="7" t="s">
        <v>804</v>
      </c>
      <c r="B728" s="6">
        <v>1.0</v>
      </c>
    </row>
    <row r="729" ht="15.75" customHeight="1">
      <c r="A729" s="7" t="s">
        <v>805</v>
      </c>
      <c r="B729" s="6">
        <v>1.0</v>
      </c>
    </row>
    <row r="730" ht="15.75" customHeight="1">
      <c r="A730" s="7" t="s">
        <v>806</v>
      </c>
      <c r="B730" s="6">
        <v>1.0</v>
      </c>
    </row>
    <row r="731" ht="15.75" customHeight="1">
      <c r="A731" s="7" t="s">
        <v>807</v>
      </c>
      <c r="B731" s="6">
        <v>1.0</v>
      </c>
    </row>
    <row r="732" ht="15.75" customHeight="1">
      <c r="A732" s="7" t="s">
        <v>808</v>
      </c>
      <c r="B732" s="6">
        <v>1.0</v>
      </c>
    </row>
    <row r="733" ht="15.75" customHeight="1">
      <c r="A733" s="7" t="s">
        <v>809</v>
      </c>
      <c r="B733" s="6"/>
    </row>
    <row r="734" ht="15.75" customHeight="1">
      <c r="A734" s="7" t="s">
        <v>810</v>
      </c>
      <c r="B734" s="6"/>
    </row>
    <row r="735" ht="15.75" customHeight="1">
      <c r="A735" s="7" t="s">
        <v>811</v>
      </c>
      <c r="B735" s="6"/>
    </row>
    <row r="736" ht="15.75" customHeight="1">
      <c r="A736" s="7" t="s">
        <v>812</v>
      </c>
      <c r="B736" s="6"/>
    </row>
    <row r="737" ht="15.75" customHeight="1">
      <c r="A737" s="7" t="s">
        <v>813</v>
      </c>
      <c r="B737" s="6"/>
    </row>
    <row r="738" ht="15.75" customHeight="1">
      <c r="A738" s="7" t="s">
        <v>814</v>
      </c>
      <c r="B738" s="6"/>
    </row>
    <row r="739" ht="15.75" customHeight="1">
      <c r="A739" s="7" t="s">
        <v>815</v>
      </c>
      <c r="B739" s="6"/>
    </row>
    <row r="740" ht="15.75" customHeight="1">
      <c r="A740" s="7" t="s">
        <v>816</v>
      </c>
      <c r="B740" s="6"/>
    </row>
    <row r="741" ht="15.75" customHeight="1">
      <c r="A741" s="7" t="s">
        <v>817</v>
      </c>
      <c r="B741" s="6"/>
    </row>
    <row r="742" ht="15.75" customHeight="1">
      <c r="A742" s="7" t="s">
        <v>818</v>
      </c>
      <c r="B742" s="6"/>
    </row>
    <row r="743" ht="15.75" customHeight="1">
      <c r="A743" s="7" t="s">
        <v>819</v>
      </c>
      <c r="B743" s="6"/>
    </row>
    <row r="744" ht="15.75" customHeight="1">
      <c r="A744" s="7" t="s">
        <v>820</v>
      </c>
      <c r="B744" s="6"/>
    </row>
    <row r="745" ht="15.75" customHeight="1">
      <c r="A745" s="7" t="s">
        <v>821</v>
      </c>
      <c r="B745" s="6"/>
    </row>
    <row r="746" ht="15.75" customHeight="1">
      <c r="A746" s="7" t="s">
        <v>822</v>
      </c>
      <c r="B746" s="6"/>
    </row>
    <row r="747" ht="15.75" customHeight="1">
      <c r="A747" s="7" t="s">
        <v>823</v>
      </c>
      <c r="B747" s="6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